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eanor\Documents\Research\Submitted\Mars-Al-in-ol-thermometry\Revised version\"/>
    </mc:Choice>
  </mc:AlternateContent>
  <bookViews>
    <workbookView xWindow="0" yWindow="0" windowWidth="19368" windowHeight="8676"/>
  </bookViews>
  <sheets>
    <sheet name="Table S1 Data" sheetId="6" r:id="rId1"/>
    <sheet name="Table S2 Uncertainties" sheetId="7" r:id="rId2"/>
  </sheets>
  <calcPr calcId="162913"/>
</workbook>
</file>

<file path=xl/sharedStrings.xml><?xml version="1.0" encoding="utf-8"?>
<sst xmlns="http://schemas.openxmlformats.org/spreadsheetml/2006/main" count="803" uniqueCount="160">
  <si>
    <t>sample</t>
  </si>
  <si>
    <t>Al2O3</t>
  </si>
  <si>
    <t>SiO2</t>
  </si>
  <si>
    <t>P2O5</t>
  </si>
  <si>
    <t>MgO</t>
  </si>
  <si>
    <t>CaO</t>
  </si>
  <si>
    <t>TiO2</t>
  </si>
  <si>
    <t>Cr2O3</t>
  </si>
  <si>
    <t>MnO</t>
  </si>
  <si>
    <t>FeO</t>
  </si>
  <si>
    <t>NiO</t>
  </si>
  <si>
    <t>Total</t>
  </si>
  <si>
    <t>SaU 005</t>
  </si>
  <si>
    <t>SaU005_P10386_Site01_Image01_Spl01_Olv2</t>
  </si>
  <si>
    <t>SaU005_P10386_Site01_Image01_Spl01_Olv3</t>
  </si>
  <si>
    <t>SaU005_P10386_Site01_Image01_Spl2_Olv2</t>
  </si>
  <si>
    <t>SaU005_P10386_Site01_Image01_Spl2_Olv3</t>
  </si>
  <si>
    <t>SaU005_P10386_Site04_Image03_Spl01_Olv1</t>
  </si>
  <si>
    <t>SaU005_P10386_Site04_Image03_Spl01_Olv2</t>
  </si>
  <si>
    <t>SaU005_P10386_Site04_Image03_Spl01_Olv3</t>
  </si>
  <si>
    <t>SaU005_P10386_Site05_Image04_Spl1_Olv2</t>
  </si>
  <si>
    <t>SaU005_P10386_Site05_Image04_Spl1_Olv3</t>
  </si>
  <si>
    <t>SaU005_P10386_Site09_Image08_Spl01_Olv2</t>
  </si>
  <si>
    <t>SaU005_P10386_Site09_Image08_Spl01_Olv3</t>
  </si>
  <si>
    <t>SaU005_P10386_Site10_Image09_Spl1_Olv2</t>
  </si>
  <si>
    <t>SaU005_P10386_Site10_Image09_Spl1_Olv3</t>
  </si>
  <si>
    <t>SaU005_P10386_Site11_Image10_Spl01_Olv2</t>
  </si>
  <si>
    <t>SaU005_P10386_Site11_Image10_Spl01_Olv3</t>
  </si>
  <si>
    <t>SaU005_P10386_Site12_Image11_Spl01_Olv2</t>
  </si>
  <si>
    <t>SaU005_P10386_Site12_Image11_Spl01_Olv3</t>
  </si>
  <si>
    <t>SaU005_P10386_Site13_Image13_Spl02_Olv2</t>
  </si>
  <si>
    <t>SaU005_P10386_Site13_Image13_Spl02_Olv3</t>
  </si>
  <si>
    <t>SaU005_P10386_Site14_Image14_Spl01_Olv2</t>
  </si>
  <si>
    <t>SaU005_P10386_Site14_Image14_Spl01_Olv3</t>
  </si>
  <si>
    <t>SaU005_P10386_Site15_Image15_Spl01_Olv2</t>
  </si>
  <si>
    <t>SaU005_P10386_Site15_Image15_Spl01_Olv3</t>
  </si>
  <si>
    <t>SaU005_P10386_Site16_Image16_Spl01_Olv2</t>
  </si>
  <si>
    <t>SaU005_P10386_Site16_Image16_Spl01_Olv3</t>
  </si>
  <si>
    <t>DaG 476</t>
  </si>
  <si>
    <t>DaG476_P10078_Site19_Image19_Spl01_Olv2</t>
  </si>
  <si>
    <t>DaG476_P10078_Site19_Image19_Spl01_Olv3</t>
  </si>
  <si>
    <t>DaG476_P10078_Site20_Image20_Spl01_Olv2</t>
  </si>
  <si>
    <t>DaG476_P10078_Site20_Image20_Spl01_Olv3</t>
  </si>
  <si>
    <t>DaG476_P10078_Site21_Image21_Spl01_Olv2</t>
  </si>
  <si>
    <t>DaG476_P10078_Site21_Image21_Spl01_Olv3</t>
  </si>
  <si>
    <t>DaG476_P10078_Site22_Image22_Spl01_Olv2</t>
  </si>
  <si>
    <t>DaG476_P10078_Site22_Image22_Spl01_Olv3</t>
  </si>
  <si>
    <t>DaG476_P10078_Site23_Image23_Spl01_Olv2</t>
  </si>
  <si>
    <t>DaG476_P10078_Site23_Image23_Spl01_Olv3</t>
  </si>
  <si>
    <t>DaG476_P10078_Site24_Image24_Spl01-Olv2</t>
  </si>
  <si>
    <t>DaG476_P10078_Site24_Image24_Spl01-Olv3</t>
  </si>
  <si>
    <t>DaG476_P10078_Site26_Image26_Spl01_Olv2</t>
  </si>
  <si>
    <t>DaG476_P10078_Site26_Image26_Spl01_Olv3</t>
  </si>
  <si>
    <t>DaG476_P10078_Site27_Image27_Spl01_Olv2</t>
  </si>
  <si>
    <t>DaG476_P10078_Site27_Image27_Spl01_Olv3</t>
  </si>
  <si>
    <t>DaG476_P10078_Site29_Image29_Spl01_Olv2</t>
  </si>
  <si>
    <t>DaG476_P10078_Site29_Image29_Spl01_Olv3</t>
  </si>
  <si>
    <t>DaG476_P10078_Site30_Image30_Spl01_Olv2</t>
  </si>
  <si>
    <t>DaG476_P10078_Site30_Image30_Spl01_Olv3</t>
  </si>
  <si>
    <t>DaG476_P10078_Site30_Image30_Spl03Olv2</t>
  </si>
  <si>
    <t>DaG476_P10078_Site30_Image30_Spl03Olv3</t>
  </si>
  <si>
    <t>DaG476_P10078_Site31_Image31_Spl01_Olv2</t>
  </si>
  <si>
    <t>DaG476_P10078_Site33_Image33_Spl01_Olv2</t>
  </si>
  <si>
    <t>DaG476_P10078_Site33_Image33_Spl01_Olv3</t>
  </si>
  <si>
    <t>DaG476_P10078_Site35_Image35_Spl01_Olv2</t>
  </si>
  <si>
    <t>DaG476_P10078_Site35_Image35_Spl01_Olv3</t>
  </si>
  <si>
    <t>DaG476_P10078_Site36_Image36_Spl01_Olv2</t>
  </si>
  <si>
    <t>DaG476_P10078_Site36_Image36_Spl01_Olv3</t>
  </si>
  <si>
    <t>SaU005_P10386_Site01_Image01_Spl01</t>
  </si>
  <si>
    <t>SaU005_P10386_Site01_Image01_Spl02</t>
  </si>
  <si>
    <t>SaU005_P10386_Site04_Image03_Spl01</t>
  </si>
  <si>
    <t>SaU005_P10386_Site05_Image04_Spl01</t>
  </si>
  <si>
    <t>SaU005_P10386_Site09_Image08_Spl01</t>
  </si>
  <si>
    <t>SaU005_P10386_Site10_Image09_Spl01</t>
  </si>
  <si>
    <t>SaU005_P10386_Site11_Image10_Spl1</t>
  </si>
  <si>
    <t>SaU005_P10386_Site12_Image11_Spl01</t>
  </si>
  <si>
    <t>SaU005_P10386_Site12_Image11_Spl02</t>
  </si>
  <si>
    <t>SaU005_P10386_Site14_Image14_Spl01</t>
  </si>
  <si>
    <t>SaU005_P10386_Site15_Image15_Spl01</t>
  </si>
  <si>
    <t>SaU005_P10386_Site16_Image16_Spl01</t>
  </si>
  <si>
    <t>DaG476_P10078_Site18_Image18_Spl01</t>
  </si>
  <si>
    <t>DaG476_P10078_Site19_Image19_Spl1</t>
  </si>
  <si>
    <t>DaG476_P10078_Site20_Image20_Spl01</t>
  </si>
  <si>
    <t>DaG476_P10078_Site21_Image21_Spl01</t>
  </si>
  <si>
    <t>DaG476_P10078_Site22_Image22_Spl01</t>
  </si>
  <si>
    <t>DaG476_P10078_Site23_Image23_Spl01</t>
  </si>
  <si>
    <t>DaG476_P10078_Site24_Image24_Spl01</t>
  </si>
  <si>
    <t>DaG476_P10078_Site26_Image26_Spl01</t>
  </si>
  <si>
    <t>DaG476_P10078_Site27_Image27_Spl01</t>
  </si>
  <si>
    <t>DaG476_P10078_Site29_Image29_Spl01</t>
  </si>
  <si>
    <t>DaG476_P10078_Site30_Image30_Spl01</t>
  </si>
  <si>
    <t>DaG476_P10078_Site30_Image30_Spl02</t>
  </si>
  <si>
    <t>DaG476_P10078_Site30_Image30_Spl3</t>
  </si>
  <si>
    <t>DaG476_P10078_Site31_Image31_Spl01</t>
  </si>
  <si>
    <t>DaG476_P10078_Site33_Image33_Spl01</t>
  </si>
  <si>
    <t>DaG476_P10078_Site35_Image35_Spl01</t>
  </si>
  <si>
    <t>DaG476_P10078_Site35_Image35_Spl02</t>
  </si>
  <si>
    <t>DaG476_P10078_Site35_Image35_Spl03</t>
  </si>
  <si>
    <t>DaG476_P10078_Site36_Image36_Spl01</t>
  </si>
  <si>
    <t xml:space="preserve">DaG476_P10078_Site18_Image18_Spl1_Olv2 </t>
  </si>
  <si>
    <t>DaG476_P10078_Site24_Image24_Spl02_Olv3</t>
  </si>
  <si>
    <t>DaG476_P10078_Site30_Image30_Spl02_Olv3</t>
  </si>
  <si>
    <t>DaG476_P10078_Site35_Image35_Spl02_Olv3</t>
  </si>
  <si>
    <t>DaG476_P10078_Site35_Image35_Spl03_Olv3</t>
  </si>
  <si>
    <t>olivine</t>
  </si>
  <si>
    <t>spinel</t>
  </si>
  <si>
    <t>UNCERTAINTIES</t>
  </si>
  <si>
    <t>Fe3+/FeT</t>
  </si>
  <si>
    <t>code</t>
  </si>
  <si>
    <t>SaU005_P10386_Site01_Image01_Spl01_Olv1</t>
  </si>
  <si>
    <t>SaU005_P10386_Site09_Image08_Spl01_Olv1</t>
  </si>
  <si>
    <t>SaU005_P10386_Site11_Image10_Spl01_Olv1</t>
  </si>
  <si>
    <t>SaU005_P10386_Site12_Image11_Spl01_Olv1</t>
  </si>
  <si>
    <t>SaU005_P10386_Site13_Image13_Spl02_Olv1</t>
  </si>
  <si>
    <t>SaU005_P10386_Site14_Image14_Spl01_Olv1</t>
  </si>
  <si>
    <t>SaU005_P10386_Site15_Image15_Spl01_Olv1</t>
  </si>
  <si>
    <t>SaU005_P10386_Site16_Image16_Spl01_Olv1</t>
  </si>
  <si>
    <t>DaG476_P10078_Site19_Image19_Spl01_Olv1</t>
  </si>
  <si>
    <t>DaG476_P10078_Site20_Image20_Spl01_Olv1</t>
  </si>
  <si>
    <t>DaG476_P10078_Site21_Image21_Spl01_Olv1</t>
  </si>
  <si>
    <t>DaG476_P10078_Site22_Image22_Spl01_Olv1</t>
  </si>
  <si>
    <t>DaG476_P10078_Site23_Image23_Spl01_Olv1</t>
  </si>
  <si>
    <t>DaG476_P10078_Site24_Image24_Spl01-Olv1</t>
  </si>
  <si>
    <t>DaG476_P10078_Site26_Image26_Spl01_Olv1</t>
  </si>
  <si>
    <t>DaG476_P10078_Site27_Image27_Spl01_Olv1</t>
  </si>
  <si>
    <t>DaG476_P10078_Site29_Image29_Spl01_Olv1</t>
  </si>
  <si>
    <t>DaG476_P10078_Site30_Image30_Spl01_Olv1</t>
  </si>
  <si>
    <t>DaG476_P10078_Site31_Image31_Spl01_Olv1</t>
  </si>
  <si>
    <t>DaG476_P10078_Site33_Image33_Spl01_Olv1</t>
  </si>
  <si>
    <t>DaG476_P10078_Site35_Image35_Spl01_Olv1</t>
  </si>
  <si>
    <t>DaG476_P10078_Site35_Image35_Spl02_Olv1</t>
  </si>
  <si>
    <t>DaG476_P10078_Site35_Image35_Spl03_Olv1</t>
  </si>
  <si>
    <t>DaG476_P10078_Site36_Image36_Spl01_Olv1</t>
  </si>
  <si>
    <t>DaG476_P10078_Site30_Image30_Spl03Olv1</t>
  </si>
  <si>
    <t>DaG476_P10078_Site18_Image18_Spl1_Olv3</t>
  </si>
  <si>
    <t>SaU005_P10386_Site10_Image09_Spl1_Olv1</t>
  </si>
  <si>
    <t>SaU005_P10386_Site05_Image04_Spl1_Olv1</t>
  </si>
  <si>
    <t>SaU005_P10386_Site01_Image01_Spl2_Olv1</t>
  </si>
  <si>
    <r>
      <t>Al2O3 1</t>
    </r>
    <r>
      <rPr>
        <sz val="11"/>
        <color theme="1"/>
        <rFont val="Calibri"/>
        <family val="2"/>
      </rPr>
      <t>σ</t>
    </r>
  </si>
  <si>
    <t>detection limit, wt.% (3σ)</t>
  </si>
  <si>
    <t>1σ, absolute</t>
  </si>
  <si>
    <t>b.d.</t>
  </si>
  <si>
    <t>FeOT</t>
  </si>
  <si>
    <t>0.0034*</t>
  </si>
  <si>
    <t>Fe2O3***</t>
  </si>
  <si>
    <t>***assumed 0 for olivine, method of Droop for spinel</t>
  </si>
  <si>
    <t>**n/a = not analysed or assumed zero</t>
  </si>
  <si>
    <t>n/a</t>
  </si>
  <si>
    <t>n/a**</t>
  </si>
  <si>
    <t>*Grey italics or b.d. = below detection limit</t>
  </si>
  <si>
    <t>see table S2</t>
  </si>
  <si>
    <t>Note that the analytical uncertainty of each individual measurement of Al2O3 in olivine is calculated and reported individually in table S1. The values presented here, for all other elements measured, represent average analytical uncertainty, although the variance in these statistics is extremely low.</t>
  </si>
  <si>
    <t>see table S1</t>
  </si>
  <si>
    <t>3x value in table S1</t>
  </si>
  <si>
    <t>spinel#</t>
  </si>
  <si>
    <t>olivine#</t>
  </si>
  <si>
    <t>measurement#</t>
  </si>
  <si>
    <t>mineral</t>
  </si>
  <si>
    <t>Table S1: Electron probe microanalysis data</t>
  </si>
  <si>
    <t>Table S2 Uncertainties on EPMA data presented in table 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</si>
</sst>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
    <numFmt numFmtId="166" formatCode="0.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0" tint="-0.499984740745262"/>
      <name val="Calibri"/>
      <family val="2"/>
      <scheme val="minor"/>
    </font>
    <font>
      <sz val="11"/>
      <color rgb="FF002060"/>
      <name val="Calibri"/>
      <family val="2"/>
      <scheme val="minor"/>
    </font>
    <font>
      <sz val="11"/>
      <color theme="1"/>
      <name val="Calibri"/>
      <family val="2"/>
    </font>
    <font>
      <sz val="11"/>
      <name val="Calibri"/>
      <family val="2"/>
      <scheme val="minor"/>
    </font>
    <font>
      <sz val="11"/>
      <color theme="0" tint="-0.499984740745262"/>
      <name val="Calibri"/>
      <family val="2"/>
      <scheme val="minor"/>
    </font>
    <font>
      <i/>
      <sz val="11"/>
      <color theme="1"/>
      <name val="Calibri"/>
      <family val="2"/>
      <scheme val="minor"/>
    </font>
    <font>
      <i/>
      <sz val="1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17" fillId="3" borderId="0" applyNumberFormat="0" applyFill="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cellStyleXfs>
  <cellXfs count="32">
    <xf numFmtId="0" fontId="0" fillId="0" borderId="0" xfId="0"/>
    <xf numFmtId="164" fontId="0" fillId="0" borderId="0" xfId="0" applyNumberFormat="1"/>
    <xf numFmtId="2" fontId="0" fillId="0" borderId="0" xfId="0" applyNumberFormat="1"/>
    <xf numFmtId="165" fontId="0" fillId="0" borderId="0" xfId="0" applyNumberFormat="1"/>
    <xf numFmtId="164" fontId="17" fillId="0" borderId="0" xfId="7" applyNumberFormat="1" applyFill="1"/>
    <xf numFmtId="0" fontId="17" fillId="0" borderId="0" xfId="7" applyFill="1"/>
    <xf numFmtId="164" fontId="18" fillId="0" borderId="0" xfId="0" applyNumberFormat="1" applyFont="1"/>
    <xf numFmtId="0" fontId="17" fillId="0" borderId="0" xfId="7" applyFill="1" applyAlignment="1">
      <alignment horizontal="right"/>
    </xf>
    <xf numFmtId="0" fontId="17" fillId="0" borderId="0" xfId="0" applyFont="1"/>
    <xf numFmtId="0" fontId="22" fillId="0" borderId="0" xfId="0" applyFont="1"/>
    <xf numFmtId="2" fontId="21" fillId="0" borderId="0" xfId="0" applyNumberFormat="1" applyFont="1"/>
    <xf numFmtId="0" fontId="20" fillId="0" borderId="0" xfId="0" applyFont="1"/>
    <xf numFmtId="2" fontId="23" fillId="0" borderId="0" xfId="0" applyNumberFormat="1" applyFont="1"/>
    <xf numFmtId="164" fontId="20" fillId="0" borderId="0" xfId="0" applyNumberFormat="1" applyFont="1"/>
    <xf numFmtId="164" fontId="23" fillId="0" borderId="0" xfId="0" applyNumberFormat="1" applyFont="1"/>
    <xf numFmtId="0" fontId="0" fillId="0" borderId="10" xfId="0" applyBorder="1"/>
    <xf numFmtId="2" fontId="0" fillId="0" borderId="10" xfId="0" applyNumberFormat="1" applyBorder="1"/>
    <xf numFmtId="2" fontId="21" fillId="0" borderId="10" xfId="0" applyNumberFormat="1" applyFont="1" applyBorder="1"/>
    <xf numFmtId="0" fontId="17" fillId="0" borderId="10" xfId="0" applyFont="1" applyBorder="1"/>
    <xf numFmtId="164" fontId="0" fillId="0" borderId="10" xfId="0" applyNumberFormat="1" applyBorder="1"/>
    <xf numFmtId="0" fontId="17" fillId="0" borderId="10" xfId="7" applyFill="1" applyBorder="1" applyAlignment="1">
      <alignment horizontal="right"/>
    </xf>
    <xf numFmtId="164" fontId="17" fillId="0" borderId="0" xfId="0" applyNumberFormat="1" applyFont="1"/>
    <xf numFmtId="166" fontId="0" fillId="0" borderId="0" xfId="0" applyNumberFormat="1"/>
    <xf numFmtId="166" fontId="0" fillId="0" borderId="10" xfId="0" applyNumberFormat="1" applyBorder="1"/>
    <xf numFmtId="2" fontId="20" fillId="0" borderId="0" xfId="7" applyNumberFormat="1" applyFont="1" applyFill="1"/>
    <xf numFmtId="2" fontId="20" fillId="0" borderId="10" xfId="7" applyNumberFormat="1" applyFont="1" applyFill="1" applyBorder="1"/>
    <xf numFmtId="164" fontId="14" fillId="0" borderId="0" xfId="16" applyNumberFormat="1"/>
    <xf numFmtId="0" fontId="0" fillId="0" borderId="11" xfId="0" applyBorder="1"/>
    <xf numFmtId="0" fontId="20" fillId="0" borderId="11" xfId="0" applyFont="1" applyBorder="1"/>
    <xf numFmtId="0" fontId="20" fillId="0" borderId="10" xfId="0" applyFont="1" applyBorder="1"/>
    <xf numFmtId="164" fontId="20" fillId="0" borderId="10" xfId="0" applyNumberFormat="1" applyFont="1" applyBorder="1"/>
    <xf numFmtId="0" fontId="23" fillId="0" borderId="0" xfId="7" applyFont="1" applyFill="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font>
        <b val="0"/>
        <i/>
        <strike val="0"/>
        <color theme="0" tint="-0.499984740745262"/>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1"/>
  <sheetViews>
    <sheetView tabSelected="1" workbookViewId="0">
      <pane ySplit="1" topLeftCell="A2" activePane="bottomLeft" state="frozen"/>
      <selection pane="bottomLeft" activeCell="C115" sqref="C115"/>
    </sheetView>
  </sheetViews>
  <sheetFormatPr defaultRowHeight="14.4" x14ac:dyDescent="0.3"/>
  <cols>
    <col min="1" max="1" width="13.44140625" customWidth="1"/>
    <col min="2" max="2" width="39.21875" bestFit="1" customWidth="1"/>
    <col min="8" max="8" width="11.33203125" customWidth="1"/>
  </cols>
  <sheetData>
    <row r="1" spans="1:20" s="27" customFormat="1" x14ac:dyDescent="0.3">
      <c r="A1" s="27" t="s">
        <v>156</v>
      </c>
      <c r="B1" s="27" t="s">
        <v>108</v>
      </c>
      <c r="C1" s="27" t="s">
        <v>0</v>
      </c>
      <c r="D1" s="27" t="s">
        <v>157</v>
      </c>
      <c r="E1" s="27" t="s">
        <v>154</v>
      </c>
      <c r="F1" s="27" t="s">
        <v>155</v>
      </c>
      <c r="G1" s="27" t="s">
        <v>1</v>
      </c>
      <c r="H1" s="27" t="s">
        <v>138</v>
      </c>
      <c r="I1" s="27" t="s">
        <v>2</v>
      </c>
      <c r="J1" s="27" t="s">
        <v>3</v>
      </c>
      <c r="K1" s="27" t="s">
        <v>4</v>
      </c>
      <c r="L1" s="27" t="s">
        <v>5</v>
      </c>
      <c r="M1" s="27" t="s">
        <v>6</v>
      </c>
      <c r="N1" s="27" t="s">
        <v>7</v>
      </c>
      <c r="O1" s="27" t="s">
        <v>8</v>
      </c>
      <c r="P1" s="27" t="s">
        <v>9</v>
      </c>
      <c r="Q1" s="27" t="s">
        <v>144</v>
      </c>
      <c r="R1" s="27" t="s">
        <v>10</v>
      </c>
      <c r="S1" s="27" t="s">
        <v>11</v>
      </c>
      <c r="T1" s="27" t="s">
        <v>107</v>
      </c>
    </row>
    <row r="2" spans="1:20" x14ac:dyDescent="0.3">
      <c r="A2">
        <v>114</v>
      </c>
      <c r="B2" t="s">
        <v>99</v>
      </c>
      <c r="C2" t="s">
        <v>38</v>
      </c>
      <c r="D2" t="s">
        <v>104</v>
      </c>
      <c r="E2">
        <v>1</v>
      </c>
      <c r="F2">
        <v>2</v>
      </c>
      <c r="G2" s="1">
        <v>0.13070000000000001</v>
      </c>
      <c r="H2" s="1">
        <v>2.6009300000000004E-3</v>
      </c>
      <c r="I2" s="22">
        <v>36.86</v>
      </c>
      <c r="J2" s="1">
        <v>0.2218</v>
      </c>
      <c r="K2" s="22">
        <v>31.67</v>
      </c>
      <c r="L2" s="1">
        <v>0.1986</v>
      </c>
      <c r="M2" s="8" t="s">
        <v>148</v>
      </c>
      <c r="N2" s="1">
        <v>5.8200000000000002E-2</v>
      </c>
      <c r="O2" s="1">
        <v>0.64029999999999998</v>
      </c>
      <c r="P2" s="22">
        <v>32.42</v>
      </c>
      <c r="Q2" s="8" t="s">
        <v>147</v>
      </c>
      <c r="R2" s="1">
        <v>3.4000000000000002E-2</v>
      </c>
      <c r="S2" s="22">
        <v>102.23350000000001</v>
      </c>
      <c r="T2" s="8" t="s">
        <v>147</v>
      </c>
    </row>
    <row r="3" spans="1:20" x14ac:dyDescent="0.3">
      <c r="A3">
        <v>115</v>
      </c>
      <c r="B3" t="s">
        <v>134</v>
      </c>
      <c r="C3" t="s">
        <v>38</v>
      </c>
      <c r="D3" t="s">
        <v>104</v>
      </c>
      <c r="E3">
        <v>1</v>
      </c>
      <c r="F3">
        <v>3</v>
      </c>
      <c r="G3" s="1">
        <v>2.3699999999999999E-2</v>
      </c>
      <c r="H3" s="1">
        <v>2.4837599999999998E-3</v>
      </c>
      <c r="I3" s="22">
        <v>36.11</v>
      </c>
      <c r="J3" s="1">
        <v>8.1299999999999997E-2</v>
      </c>
      <c r="K3" s="22">
        <v>30.17</v>
      </c>
      <c r="L3" s="1">
        <v>0.23</v>
      </c>
      <c r="M3" s="8" t="s">
        <v>147</v>
      </c>
      <c r="N3" s="1">
        <v>0.06</v>
      </c>
      <c r="O3" s="1">
        <v>0.65280000000000005</v>
      </c>
      <c r="P3" s="22">
        <v>32.840000000000003</v>
      </c>
      <c r="Q3" s="8" t="s">
        <v>147</v>
      </c>
      <c r="R3" s="1">
        <v>1.54E-2</v>
      </c>
      <c r="S3" s="22">
        <v>100.1832</v>
      </c>
      <c r="T3" s="8" t="s">
        <v>147</v>
      </c>
    </row>
    <row r="4" spans="1:20" x14ac:dyDescent="0.3">
      <c r="A4">
        <v>117</v>
      </c>
      <c r="B4" t="s">
        <v>117</v>
      </c>
      <c r="C4" t="s">
        <v>38</v>
      </c>
      <c r="D4" t="s">
        <v>104</v>
      </c>
      <c r="E4">
        <v>2</v>
      </c>
      <c r="F4">
        <v>1</v>
      </c>
      <c r="G4" s="26" t="s">
        <v>143</v>
      </c>
      <c r="H4" s="1">
        <v>2.4609199999999997E-3</v>
      </c>
      <c r="I4" s="22">
        <v>36.81</v>
      </c>
      <c r="J4" s="1">
        <v>3.4299999999999997E-2</v>
      </c>
      <c r="K4" s="22">
        <v>31.38</v>
      </c>
      <c r="L4" s="1">
        <v>0.254</v>
      </c>
      <c r="M4" s="8" t="s">
        <v>147</v>
      </c>
      <c r="N4" s="1">
        <v>6.0299999999999999E-2</v>
      </c>
      <c r="O4" s="1">
        <v>0.60550000000000004</v>
      </c>
      <c r="P4" s="22">
        <v>31.11</v>
      </c>
      <c r="Q4" s="8" t="s">
        <v>147</v>
      </c>
      <c r="R4" s="1">
        <v>3.1399999999999997E-2</v>
      </c>
      <c r="S4" s="22">
        <v>100.28879999999999</v>
      </c>
      <c r="T4" s="8" t="s">
        <v>147</v>
      </c>
    </row>
    <row r="5" spans="1:20" x14ac:dyDescent="0.3">
      <c r="A5">
        <v>118</v>
      </c>
      <c r="B5" t="s">
        <v>39</v>
      </c>
      <c r="C5" t="s">
        <v>38</v>
      </c>
      <c r="D5" t="s">
        <v>104</v>
      </c>
      <c r="E5">
        <v>2</v>
      </c>
      <c r="F5">
        <v>2</v>
      </c>
      <c r="G5" s="1">
        <v>2.3599999999999999E-2</v>
      </c>
      <c r="H5" s="1">
        <v>2.4685600000000003E-3</v>
      </c>
      <c r="I5" s="22">
        <v>36.47</v>
      </c>
      <c r="J5" s="1">
        <v>0.14230000000000001</v>
      </c>
      <c r="K5" s="22">
        <v>31.11</v>
      </c>
      <c r="L5" s="1">
        <v>0.25190000000000001</v>
      </c>
      <c r="M5" s="8" t="s">
        <v>147</v>
      </c>
      <c r="N5" s="1">
        <v>6.4100000000000004E-2</v>
      </c>
      <c r="O5" s="1">
        <v>0.60540000000000005</v>
      </c>
      <c r="P5" s="22">
        <v>31.05</v>
      </c>
      <c r="Q5" s="8" t="s">
        <v>147</v>
      </c>
      <c r="R5" s="1">
        <v>1.9699999999999999E-2</v>
      </c>
      <c r="S5" s="22">
        <v>99.737099999999998</v>
      </c>
      <c r="T5" s="8" t="s">
        <v>147</v>
      </c>
    </row>
    <row r="6" spans="1:20" x14ac:dyDescent="0.3">
      <c r="A6">
        <v>119</v>
      </c>
      <c r="B6" t="s">
        <v>40</v>
      </c>
      <c r="C6" t="s">
        <v>38</v>
      </c>
      <c r="D6" t="s">
        <v>104</v>
      </c>
      <c r="E6">
        <v>2</v>
      </c>
      <c r="F6">
        <v>3</v>
      </c>
      <c r="G6" s="1">
        <v>1.7600000000000001E-2</v>
      </c>
      <c r="H6" s="1">
        <v>2.4534399999999999E-3</v>
      </c>
      <c r="I6" s="22">
        <v>36.58</v>
      </c>
      <c r="J6" s="1">
        <v>6.9800000000000001E-2</v>
      </c>
      <c r="K6" s="22">
        <v>30.99</v>
      </c>
      <c r="L6" s="1">
        <v>0.25390000000000001</v>
      </c>
      <c r="M6" s="8" t="s">
        <v>147</v>
      </c>
      <c r="N6" s="1">
        <v>0.1007</v>
      </c>
      <c r="O6" s="1">
        <v>0.61929999999999996</v>
      </c>
      <c r="P6" s="22">
        <v>31.54</v>
      </c>
      <c r="Q6" s="8" t="s">
        <v>147</v>
      </c>
      <c r="R6" s="21">
        <v>1.2999999999999999E-2</v>
      </c>
      <c r="S6" s="22">
        <v>100.1842</v>
      </c>
      <c r="T6" s="8" t="s">
        <v>147</v>
      </c>
    </row>
    <row r="7" spans="1:20" x14ac:dyDescent="0.3">
      <c r="A7">
        <v>121</v>
      </c>
      <c r="B7" t="s">
        <v>118</v>
      </c>
      <c r="C7" t="s">
        <v>38</v>
      </c>
      <c r="D7" t="s">
        <v>104</v>
      </c>
      <c r="E7">
        <v>3</v>
      </c>
      <c r="F7">
        <v>1</v>
      </c>
      <c r="G7" s="1">
        <v>9.6299999999999997E-2</v>
      </c>
      <c r="H7" s="1">
        <v>2.5615799999999999E-3</v>
      </c>
      <c r="I7" s="22">
        <v>36.58</v>
      </c>
      <c r="J7" s="1">
        <v>4.2299999999999997E-2</v>
      </c>
      <c r="K7" s="22">
        <v>31.49</v>
      </c>
      <c r="L7" s="1">
        <v>0.29289999999999999</v>
      </c>
      <c r="M7" s="8" t="s">
        <v>147</v>
      </c>
      <c r="N7" s="1">
        <v>7.9899999999999999E-2</v>
      </c>
      <c r="O7" s="1">
        <v>0.5796</v>
      </c>
      <c r="P7" s="22">
        <v>29.64</v>
      </c>
      <c r="Q7" s="8" t="s">
        <v>147</v>
      </c>
      <c r="R7" s="1">
        <v>2.1499999999999998E-2</v>
      </c>
      <c r="S7" s="22">
        <v>98.822599999999994</v>
      </c>
      <c r="T7" s="8" t="s">
        <v>147</v>
      </c>
    </row>
    <row r="8" spans="1:20" x14ac:dyDescent="0.3">
      <c r="A8">
        <v>122</v>
      </c>
      <c r="B8" t="s">
        <v>41</v>
      </c>
      <c r="C8" t="s">
        <v>38</v>
      </c>
      <c r="D8" t="s">
        <v>104</v>
      </c>
      <c r="E8">
        <v>3</v>
      </c>
      <c r="F8">
        <v>2</v>
      </c>
      <c r="G8" s="26">
        <v>6.3E-3</v>
      </c>
      <c r="H8" s="1">
        <v>2.4500700000000004E-3</v>
      </c>
      <c r="I8" s="22">
        <v>36.75</v>
      </c>
      <c r="J8" s="1">
        <v>2.3699999999999999E-2</v>
      </c>
      <c r="K8" s="22">
        <v>31.55</v>
      </c>
      <c r="L8" s="1">
        <v>0.25659999999999999</v>
      </c>
      <c r="M8" s="8" t="s">
        <v>147</v>
      </c>
      <c r="N8" s="1">
        <v>7.1199999999999999E-2</v>
      </c>
      <c r="O8" s="1">
        <v>0.59230000000000005</v>
      </c>
      <c r="P8" s="22">
        <v>30.59</v>
      </c>
      <c r="Q8" s="8" t="s">
        <v>147</v>
      </c>
      <c r="R8" s="1">
        <v>0.03</v>
      </c>
      <c r="S8" s="22">
        <v>99.870099999999994</v>
      </c>
      <c r="T8" s="8" t="s">
        <v>147</v>
      </c>
    </row>
    <row r="9" spans="1:20" x14ac:dyDescent="0.3">
      <c r="A9">
        <v>123</v>
      </c>
      <c r="B9" t="s">
        <v>42</v>
      </c>
      <c r="C9" t="s">
        <v>38</v>
      </c>
      <c r="D9" t="s">
        <v>104</v>
      </c>
      <c r="E9">
        <v>3</v>
      </c>
      <c r="F9">
        <v>3</v>
      </c>
      <c r="G9" s="1">
        <v>9.4000000000000004E-3</v>
      </c>
      <c r="H9" s="1">
        <v>2.4891200000000005E-3</v>
      </c>
      <c r="I9" s="22">
        <v>36.33</v>
      </c>
      <c r="J9" s="1">
        <v>3.4500000000000003E-2</v>
      </c>
      <c r="K9" s="22">
        <v>31</v>
      </c>
      <c r="L9" s="1">
        <v>0.2404</v>
      </c>
      <c r="M9" s="8" t="s">
        <v>147</v>
      </c>
      <c r="N9" s="1">
        <v>7.3300000000000004E-2</v>
      </c>
      <c r="O9" s="1">
        <v>0.62819999999999998</v>
      </c>
      <c r="P9" s="22">
        <v>32.1</v>
      </c>
      <c r="Q9" s="8" t="s">
        <v>147</v>
      </c>
      <c r="R9" s="1">
        <v>3.09E-2</v>
      </c>
      <c r="S9" s="22">
        <v>100.4466</v>
      </c>
      <c r="T9" s="8" t="s">
        <v>147</v>
      </c>
    </row>
    <row r="10" spans="1:20" x14ac:dyDescent="0.3">
      <c r="A10">
        <v>125</v>
      </c>
      <c r="B10" t="s">
        <v>119</v>
      </c>
      <c r="C10" t="s">
        <v>38</v>
      </c>
      <c r="D10" t="s">
        <v>104</v>
      </c>
      <c r="E10">
        <v>4</v>
      </c>
      <c r="F10">
        <v>1</v>
      </c>
      <c r="G10" s="1">
        <v>5.8599999999999999E-2</v>
      </c>
      <c r="H10" s="1">
        <v>2.5490999999999999E-3</v>
      </c>
      <c r="I10" s="22">
        <v>35.75</v>
      </c>
      <c r="J10" s="1">
        <v>0.1007</v>
      </c>
      <c r="K10" s="22">
        <v>28.64</v>
      </c>
      <c r="L10" s="1">
        <v>0.26479999999999998</v>
      </c>
      <c r="M10" s="8" t="s">
        <v>147</v>
      </c>
      <c r="N10" s="1">
        <v>0.13769999999999999</v>
      </c>
      <c r="O10" s="1">
        <v>0.66679999999999995</v>
      </c>
      <c r="P10" s="22">
        <v>33.83</v>
      </c>
      <c r="Q10" s="8" t="s">
        <v>147</v>
      </c>
      <c r="R10" s="21">
        <v>1.09E-2</v>
      </c>
      <c r="S10" s="22">
        <v>99.459599999999995</v>
      </c>
      <c r="T10" s="8" t="s">
        <v>147</v>
      </c>
    </row>
    <row r="11" spans="1:20" x14ac:dyDescent="0.3">
      <c r="A11">
        <v>126</v>
      </c>
      <c r="B11" t="s">
        <v>43</v>
      </c>
      <c r="C11" t="s">
        <v>38</v>
      </c>
      <c r="D11" t="s">
        <v>104</v>
      </c>
      <c r="E11">
        <v>4</v>
      </c>
      <c r="F11">
        <v>2</v>
      </c>
      <c r="G11" s="1">
        <v>8.9099999999999999E-2</v>
      </c>
      <c r="H11" s="1">
        <v>2.5749900000000001E-3</v>
      </c>
      <c r="I11" s="22">
        <v>35.619999999999997</v>
      </c>
      <c r="J11" s="1">
        <v>0.113</v>
      </c>
      <c r="K11" s="22">
        <v>28.85</v>
      </c>
      <c r="L11" s="1">
        <v>0.28799999999999998</v>
      </c>
      <c r="M11" s="8" t="s">
        <v>147</v>
      </c>
      <c r="N11" s="1">
        <v>6.7199999999999996E-2</v>
      </c>
      <c r="O11" s="1">
        <v>0.66549999999999998</v>
      </c>
      <c r="P11" s="22">
        <v>33.380000000000003</v>
      </c>
      <c r="Q11" s="8" t="s">
        <v>147</v>
      </c>
      <c r="R11" s="21">
        <v>8.8000000000000005E-3</v>
      </c>
      <c r="S11" s="22">
        <v>99.081599999999995</v>
      </c>
      <c r="T11" s="8" t="s">
        <v>147</v>
      </c>
    </row>
    <row r="12" spans="1:20" x14ac:dyDescent="0.3">
      <c r="A12">
        <v>127</v>
      </c>
      <c r="B12" t="s">
        <v>44</v>
      </c>
      <c r="C12" t="s">
        <v>38</v>
      </c>
      <c r="D12" t="s">
        <v>104</v>
      </c>
      <c r="E12">
        <v>4</v>
      </c>
      <c r="F12">
        <v>3</v>
      </c>
      <c r="G12" s="1">
        <v>7.5499999999999998E-2</v>
      </c>
      <c r="H12" s="1">
        <v>2.5217E-3</v>
      </c>
      <c r="I12" s="22">
        <v>36.36</v>
      </c>
      <c r="J12" s="1">
        <v>6.3600000000000004E-2</v>
      </c>
      <c r="K12" s="22">
        <v>30.56</v>
      </c>
      <c r="L12" s="1">
        <v>0.63829999999999998</v>
      </c>
      <c r="M12" s="8" t="s">
        <v>147</v>
      </c>
      <c r="N12" s="1">
        <v>0.93210000000000004</v>
      </c>
      <c r="O12" s="1">
        <v>0.61109999999999998</v>
      </c>
      <c r="P12" s="22">
        <v>31.37</v>
      </c>
      <c r="Q12" s="8" t="s">
        <v>147</v>
      </c>
      <c r="R12" s="1">
        <v>3.56E-2</v>
      </c>
      <c r="S12" s="22">
        <v>100.6461</v>
      </c>
      <c r="T12" s="8" t="s">
        <v>147</v>
      </c>
    </row>
    <row r="13" spans="1:20" x14ac:dyDescent="0.3">
      <c r="A13">
        <v>129</v>
      </c>
      <c r="B13" t="s">
        <v>120</v>
      </c>
      <c r="C13" t="s">
        <v>38</v>
      </c>
      <c r="D13" t="s">
        <v>104</v>
      </c>
      <c r="E13">
        <v>5</v>
      </c>
      <c r="F13">
        <v>1</v>
      </c>
      <c r="G13" s="1">
        <v>2.3699999999999999E-2</v>
      </c>
      <c r="H13" s="1">
        <v>2.4197699999999999E-3</v>
      </c>
      <c r="I13" s="22">
        <v>37.51</v>
      </c>
      <c r="J13" s="1">
        <v>7.4700000000000003E-2</v>
      </c>
      <c r="K13" s="22">
        <v>35.99</v>
      </c>
      <c r="L13" s="1">
        <v>0.2034</v>
      </c>
      <c r="M13" s="8" t="s">
        <v>147</v>
      </c>
      <c r="N13" s="1">
        <v>8.8900000000000007E-2</v>
      </c>
      <c r="O13" s="1">
        <v>0.5534</v>
      </c>
      <c r="P13" s="22">
        <v>25.26</v>
      </c>
      <c r="Q13" s="8" t="s">
        <v>147</v>
      </c>
      <c r="R13" s="1">
        <v>2.5600000000000001E-2</v>
      </c>
      <c r="S13" s="22">
        <v>99.729799999999997</v>
      </c>
      <c r="T13" s="8" t="s">
        <v>147</v>
      </c>
    </row>
    <row r="14" spans="1:20" x14ac:dyDescent="0.3">
      <c r="A14">
        <v>130</v>
      </c>
      <c r="B14" t="s">
        <v>45</v>
      </c>
      <c r="C14" t="s">
        <v>38</v>
      </c>
      <c r="D14" t="s">
        <v>104</v>
      </c>
      <c r="E14">
        <v>5</v>
      </c>
      <c r="F14">
        <v>2</v>
      </c>
      <c r="G14" s="1">
        <v>1.46E-2</v>
      </c>
      <c r="H14" s="1">
        <v>2.3900200000000001E-3</v>
      </c>
      <c r="I14" s="22">
        <v>38.22</v>
      </c>
      <c r="J14" s="4">
        <v>1.44E-2</v>
      </c>
      <c r="K14" s="22">
        <v>36.229999999999997</v>
      </c>
      <c r="L14" s="1">
        <v>0.19789999999999999</v>
      </c>
      <c r="M14" s="8" t="s">
        <v>147</v>
      </c>
      <c r="N14" s="1">
        <v>7.7200000000000005E-2</v>
      </c>
      <c r="O14" s="1">
        <v>0.52290000000000003</v>
      </c>
      <c r="P14" s="22">
        <v>25.24</v>
      </c>
      <c r="Q14" s="8" t="s">
        <v>147</v>
      </c>
      <c r="R14" s="1">
        <v>3.3099999999999997E-2</v>
      </c>
      <c r="S14" s="22">
        <v>100.55</v>
      </c>
      <c r="T14" s="8" t="s">
        <v>147</v>
      </c>
    </row>
    <row r="15" spans="1:20" x14ac:dyDescent="0.3">
      <c r="A15">
        <v>131</v>
      </c>
      <c r="B15" t="s">
        <v>46</v>
      </c>
      <c r="C15" t="s">
        <v>38</v>
      </c>
      <c r="D15" t="s">
        <v>104</v>
      </c>
      <c r="E15">
        <v>5</v>
      </c>
      <c r="F15">
        <v>3</v>
      </c>
      <c r="G15" s="1">
        <v>3.0300000000000001E-2</v>
      </c>
      <c r="H15" s="1">
        <v>2.4300599999999999E-3</v>
      </c>
      <c r="I15" s="22">
        <v>37.57</v>
      </c>
      <c r="J15" s="1">
        <v>3.8899999999999997E-2</v>
      </c>
      <c r="K15" s="22">
        <v>35.880000000000003</v>
      </c>
      <c r="L15" s="1">
        <v>0.2215</v>
      </c>
      <c r="M15" s="8" t="s">
        <v>147</v>
      </c>
      <c r="N15" s="1">
        <v>0.1719</v>
      </c>
      <c r="O15" s="1">
        <v>0.53200000000000003</v>
      </c>
      <c r="P15" s="22">
        <v>25.43</v>
      </c>
      <c r="Q15" s="8" t="s">
        <v>147</v>
      </c>
      <c r="R15" s="1">
        <v>4.02E-2</v>
      </c>
      <c r="S15" s="22">
        <v>99.9148</v>
      </c>
      <c r="T15" s="8" t="s">
        <v>147</v>
      </c>
    </row>
    <row r="16" spans="1:20" x14ac:dyDescent="0.3">
      <c r="A16">
        <v>133</v>
      </c>
      <c r="B16" t="s">
        <v>121</v>
      </c>
      <c r="C16" t="s">
        <v>38</v>
      </c>
      <c r="D16" t="s">
        <v>104</v>
      </c>
      <c r="E16">
        <v>6</v>
      </c>
      <c r="F16">
        <v>1</v>
      </c>
      <c r="G16" s="1">
        <v>1.7100000000000001E-2</v>
      </c>
      <c r="H16" s="1">
        <v>2.4145199999999999E-3</v>
      </c>
      <c r="I16" s="22">
        <v>37.770000000000003</v>
      </c>
      <c r="J16" s="4">
        <v>1.04E-2</v>
      </c>
      <c r="K16" s="22">
        <v>35.869999999999997</v>
      </c>
      <c r="L16" s="1">
        <v>0.27600000000000002</v>
      </c>
      <c r="M16" s="8" t="s">
        <v>147</v>
      </c>
      <c r="N16" s="1">
        <v>7.8600000000000003E-2</v>
      </c>
      <c r="O16" s="1">
        <v>0.54090000000000005</v>
      </c>
      <c r="P16" s="22">
        <v>25.25</v>
      </c>
      <c r="Q16" s="8" t="s">
        <v>147</v>
      </c>
      <c r="R16" s="1">
        <v>6.8199999999999997E-2</v>
      </c>
      <c r="S16" s="22">
        <v>99.881200000000007</v>
      </c>
      <c r="T16" s="8" t="s">
        <v>147</v>
      </c>
    </row>
    <row r="17" spans="1:20" x14ac:dyDescent="0.3">
      <c r="A17">
        <v>134</v>
      </c>
      <c r="B17" t="s">
        <v>47</v>
      </c>
      <c r="C17" t="s">
        <v>38</v>
      </c>
      <c r="D17" t="s">
        <v>104</v>
      </c>
      <c r="E17">
        <v>6</v>
      </c>
      <c r="F17">
        <v>2</v>
      </c>
      <c r="G17" s="1">
        <v>3.5000000000000003E-2</v>
      </c>
      <c r="H17" s="1">
        <v>2.4255000000000001E-3</v>
      </c>
      <c r="I17" s="22">
        <v>37.549999999999997</v>
      </c>
      <c r="J17" s="1">
        <v>0.1691</v>
      </c>
      <c r="K17" s="22">
        <v>35.26</v>
      </c>
      <c r="L17" s="1">
        <v>0.45319999999999999</v>
      </c>
      <c r="M17" s="8" t="s">
        <v>147</v>
      </c>
      <c r="N17" s="1">
        <v>0.10440000000000001</v>
      </c>
      <c r="O17" s="1">
        <v>0.50329999999999997</v>
      </c>
      <c r="P17" s="22">
        <v>25.43</v>
      </c>
      <c r="Q17" s="8" t="s">
        <v>147</v>
      </c>
      <c r="R17" s="1">
        <v>5.0900000000000001E-2</v>
      </c>
      <c r="S17" s="22">
        <v>99.555999999999997</v>
      </c>
      <c r="T17" s="8" t="s">
        <v>147</v>
      </c>
    </row>
    <row r="18" spans="1:20" x14ac:dyDescent="0.3">
      <c r="A18">
        <v>135</v>
      </c>
      <c r="B18" t="s">
        <v>48</v>
      </c>
      <c r="C18" t="s">
        <v>38</v>
      </c>
      <c r="D18" t="s">
        <v>104</v>
      </c>
      <c r="E18">
        <v>6</v>
      </c>
      <c r="F18">
        <v>3</v>
      </c>
      <c r="G18" s="1">
        <v>1.0999999999999999E-2</v>
      </c>
      <c r="H18" s="1">
        <v>2.4749999999999998E-3</v>
      </c>
      <c r="I18" s="22">
        <v>36.43</v>
      </c>
      <c r="J18" s="4">
        <v>1.49E-2</v>
      </c>
      <c r="K18" s="22">
        <v>35.71</v>
      </c>
      <c r="L18" s="1">
        <v>0.23830000000000001</v>
      </c>
      <c r="M18" s="8" t="s">
        <v>147</v>
      </c>
      <c r="N18" s="1">
        <v>9.8599999999999993E-2</v>
      </c>
      <c r="O18" s="1">
        <v>0.54290000000000005</v>
      </c>
      <c r="P18" s="22">
        <v>25.28</v>
      </c>
      <c r="Q18" s="8" t="s">
        <v>147</v>
      </c>
      <c r="R18" s="1">
        <v>5.3900000000000003E-2</v>
      </c>
      <c r="S18" s="22">
        <v>98.3797</v>
      </c>
      <c r="T18" s="8" t="s">
        <v>147</v>
      </c>
    </row>
    <row r="19" spans="1:20" x14ac:dyDescent="0.3">
      <c r="A19">
        <v>137</v>
      </c>
      <c r="B19" t="s">
        <v>122</v>
      </c>
      <c r="C19" t="s">
        <v>38</v>
      </c>
      <c r="D19" t="s">
        <v>104</v>
      </c>
      <c r="E19">
        <v>7</v>
      </c>
      <c r="F19">
        <v>1</v>
      </c>
      <c r="G19" s="1">
        <v>3.4500000000000003E-2</v>
      </c>
      <c r="H19" s="1">
        <v>2.4426000000000001E-3</v>
      </c>
      <c r="I19" s="22">
        <v>36.82</v>
      </c>
      <c r="J19" s="4">
        <v>8.3000000000000001E-3</v>
      </c>
      <c r="K19" s="22">
        <v>34.81</v>
      </c>
      <c r="L19" s="1">
        <v>0.2364</v>
      </c>
      <c r="M19" s="8" t="s">
        <v>147</v>
      </c>
      <c r="N19" s="1">
        <v>0.3609</v>
      </c>
      <c r="O19" s="1">
        <v>0.54149999999999998</v>
      </c>
      <c r="P19" s="22">
        <v>27.15</v>
      </c>
      <c r="Q19" s="8" t="s">
        <v>147</v>
      </c>
      <c r="R19" s="1">
        <v>3.7600000000000001E-2</v>
      </c>
      <c r="S19" s="22">
        <v>99.999300000000005</v>
      </c>
      <c r="T19" s="8" t="s">
        <v>147</v>
      </c>
    </row>
    <row r="20" spans="1:20" x14ac:dyDescent="0.3">
      <c r="A20">
        <v>138</v>
      </c>
      <c r="B20" t="s">
        <v>49</v>
      </c>
      <c r="C20" t="s">
        <v>38</v>
      </c>
      <c r="D20" t="s">
        <v>104</v>
      </c>
      <c r="E20">
        <v>7</v>
      </c>
      <c r="F20">
        <v>2</v>
      </c>
      <c r="G20" s="1">
        <v>0.25359999999999999</v>
      </c>
      <c r="H20" s="1">
        <v>2.7135200000000001E-3</v>
      </c>
      <c r="I20" s="22">
        <v>37.200000000000003</v>
      </c>
      <c r="J20" s="1">
        <v>4.7800000000000002E-2</v>
      </c>
      <c r="K20" s="22">
        <v>31.93</v>
      </c>
      <c r="L20" s="1">
        <v>0.2888</v>
      </c>
      <c r="M20" s="8" t="s">
        <v>147</v>
      </c>
      <c r="N20" s="1">
        <v>0.82820000000000005</v>
      </c>
      <c r="O20" s="1">
        <v>0.53480000000000005</v>
      </c>
      <c r="P20" s="22">
        <v>27.3</v>
      </c>
      <c r="Q20" s="8" t="s">
        <v>147</v>
      </c>
      <c r="R20" s="1">
        <v>5.0599999999999999E-2</v>
      </c>
      <c r="S20" s="22">
        <v>98.433800000000005</v>
      </c>
      <c r="T20" s="8" t="s">
        <v>147</v>
      </c>
    </row>
    <row r="21" spans="1:20" x14ac:dyDescent="0.3">
      <c r="A21">
        <v>139</v>
      </c>
      <c r="B21" t="s">
        <v>50</v>
      </c>
      <c r="C21" t="s">
        <v>38</v>
      </c>
      <c r="D21" t="s">
        <v>104</v>
      </c>
      <c r="E21">
        <v>7</v>
      </c>
      <c r="F21">
        <v>3</v>
      </c>
      <c r="G21" s="1">
        <v>0.34660000000000002</v>
      </c>
      <c r="H21" s="1">
        <v>2.8074600000000008E-3</v>
      </c>
      <c r="I21" s="22">
        <v>38.28</v>
      </c>
      <c r="J21" s="1">
        <v>4.5400000000000003E-2</v>
      </c>
      <c r="K21" s="22">
        <v>33</v>
      </c>
      <c r="L21" s="1">
        <v>0.315</v>
      </c>
      <c r="M21" s="8" t="s">
        <v>147</v>
      </c>
      <c r="N21" s="1">
        <v>0.1676</v>
      </c>
      <c r="O21" s="1">
        <v>0.56710000000000005</v>
      </c>
      <c r="P21" s="22">
        <v>27.08</v>
      </c>
      <c r="Q21" s="8" t="s">
        <v>147</v>
      </c>
      <c r="R21" s="1">
        <v>5.11E-2</v>
      </c>
      <c r="S21" s="22">
        <v>99.852900000000005</v>
      </c>
      <c r="T21" s="8" t="s">
        <v>147</v>
      </c>
    </row>
    <row r="22" spans="1:20" x14ac:dyDescent="0.3">
      <c r="A22">
        <v>143</v>
      </c>
      <c r="B22" t="s">
        <v>100</v>
      </c>
      <c r="C22" t="s">
        <v>38</v>
      </c>
      <c r="D22" t="s">
        <v>104</v>
      </c>
      <c r="E22">
        <v>7</v>
      </c>
      <c r="F22">
        <v>4</v>
      </c>
      <c r="G22" s="1">
        <v>4.99E-2</v>
      </c>
      <c r="H22" s="1">
        <v>2.4800300000000003E-3</v>
      </c>
      <c r="I22" s="22">
        <v>37.31</v>
      </c>
      <c r="J22" s="1">
        <v>2.8000000000000001E-2</v>
      </c>
      <c r="K22" s="22">
        <v>33.93</v>
      </c>
      <c r="L22" s="1">
        <v>0.27450000000000002</v>
      </c>
      <c r="M22" s="8" t="s">
        <v>147</v>
      </c>
      <c r="N22" s="1">
        <v>9.5600000000000004E-2</v>
      </c>
      <c r="O22" s="1">
        <v>0.57050000000000001</v>
      </c>
      <c r="P22" s="22">
        <v>28.1</v>
      </c>
      <c r="Q22" s="8" t="s">
        <v>147</v>
      </c>
      <c r="R22" s="1">
        <v>1.8800000000000001E-2</v>
      </c>
      <c r="S22" s="22">
        <v>100.3772</v>
      </c>
      <c r="T22" s="8" t="s">
        <v>147</v>
      </c>
    </row>
    <row r="23" spans="1:20" x14ac:dyDescent="0.3">
      <c r="A23">
        <v>150</v>
      </c>
      <c r="B23" t="s">
        <v>123</v>
      </c>
      <c r="C23" t="s">
        <v>38</v>
      </c>
      <c r="D23" t="s">
        <v>104</v>
      </c>
      <c r="E23">
        <v>10</v>
      </c>
      <c r="F23">
        <v>1</v>
      </c>
      <c r="G23" s="1">
        <v>1.3100000000000001E-2</v>
      </c>
      <c r="H23" s="1">
        <v>2.43136E-3</v>
      </c>
      <c r="I23" s="22">
        <v>36.869999999999997</v>
      </c>
      <c r="J23" s="1">
        <v>3.6499999999999998E-2</v>
      </c>
      <c r="K23" s="22">
        <v>31.49</v>
      </c>
      <c r="L23" s="1">
        <v>0.1371</v>
      </c>
      <c r="M23" s="8" t="s">
        <v>147</v>
      </c>
      <c r="N23" s="1">
        <v>0.51659999999999995</v>
      </c>
      <c r="O23" s="1">
        <v>0.63919999999999999</v>
      </c>
      <c r="P23" s="22">
        <v>31.87</v>
      </c>
      <c r="Q23" s="8" t="s">
        <v>147</v>
      </c>
      <c r="R23" s="1">
        <v>6.3500000000000001E-2</v>
      </c>
      <c r="S23" s="22">
        <v>101.63590000000001</v>
      </c>
      <c r="T23" s="8" t="s">
        <v>147</v>
      </c>
    </row>
    <row r="24" spans="1:20" x14ac:dyDescent="0.3">
      <c r="A24">
        <v>151</v>
      </c>
      <c r="B24" t="s">
        <v>51</v>
      </c>
      <c r="C24" t="s">
        <v>38</v>
      </c>
      <c r="D24" t="s">
        <v>104</v>
      </c>
      <c r="E24">
        <v>10</v>
      </c>
      <c r="F24">
        <v>2</v>
      </c>
      <c r="G24" s="26">
        <v>6.3E-3</v>
      </c>
      <c r="H24" s="1">
        <v>2.4318E-3</v>
      </c>
      <c r="I24" s="22">
        <v>36.68</v>
      </c>
      <c r="J24" s="1">
        <v>4.3900000000000002E-2</v>
      </c>
      <c r="K24" s="22">
        <v>30.39</v>
      </c>
      <c r="L24" s="1">
        <v>0.23139999999999999</v>
      </c>
      <c r="M24" s="8" t="s">
        <v>147</v>
      </c>
      <c r="N24" s="1">
        <v>8.1799999999999998E-2</v>
      </c>
      <c r="O24" s="1">
        <v>0.64959999999999996</v>
      </c>
      <c r="P24" s="22">
        <v>32.54</v>
      </c>
      <c r="Q24" s="8" t="s">
        <v>147</v>
      </c>
      <c r="R24" s="1">
        <v>2.76E-2</v>
      </c>
      <c r="S24" s="22">
        <v>100.6506</v>
      </c>
      <c r="T24" s="8" t="s">
        <v>147</v>
      </c>
    </row>
    <row r="25" spans="1:20" x14ac:dyDescent="0.3">
      <c r="A25">
        <v>152</v>
      </c>
      <c r="B25" t="s">
        <v>52</v>
      </c>
      <c r="C25" t="s">
        <v>38</v>
      </c>
      <c r="D25" t="s">
        <v>104</v>
      </c>
      <c r="E25">
        <v>10</v>
      </c>
      <c r="F25">
        <v>3</v>
      </c>
      <c r="G25" s="1">
        <v>0.18720000000000001</v>
      </c>
      <c r="H25" s="1">
        <v>2.6395199999999998E-3</v>
      </c>
      <c r="I25" s="22">
        <v>36.5</v>
      </c>
      <c r="J25" s="1">
        <v>7.17E-2</v>
      </c>
      <c r="K25" s="22">
        <v>30.59</v>
      </c>
      <c r="L25" s="1">
        <v>0.29459999999999997</v>
      </c>
      <c r="M25" s="8" t="s">
        <v>147</v>
      </c>
      <c r="N25" s="1">
        <v>0.16189999999999999</v>
      </c>
      <c r="O25" s="1">
        <v>0.61850000000000005</v>
      </c>
      <c r="P25" s="22">
        <v>32.130000000000003</v>
      </c>
      <c r="Q25" s="8" t="s">
        <v>147</v>
      </c>
      <c r="R25" s="1">
        <v>4.1000000000000002E-2</v>
      </c>
      <c r="S25" s="22">
        <v>100.5949</v>
      </c>
      <c r="T25" s="8" t="s">
        <v>147</v>
      </c>
    </row>
    <row r="26" spans="1:20" x14ac:dyDescent="0.3">
      <c r="A26">
        <v>154</v>
      </c>
      <c r="B26" t="s">
        <v>124</v>
      </c>
      <c r="C26" t="s">
        <v>38</v>
      </c>
      <c r="D26" t="s">
        <v>104</v>
      </c>
      <c r="E26">
        <v>11</v>
      </c>
      <c r="F26">
        <v>1</v>
      </c>
      <c r="G26" s="1">
        <v>1.9199999999999998E-2</v>
      </c>
      <c r="H26" s="1">
        <v>2.4383999999999999E-3</v>
      </c>
      <c r="I26" s="22">
        <v>37.049999999999997</v>
      </c>
      <c r="J26" s="1">
        <v>2.24E-2</v>
      </c>
      <c r="K26" s="22">
        <v>32.770000000000003</v>
      </c>
      <c r="L26" s="1">
        <v>0.32369999999999999</v>
      </c>
      <c r="M26" s="8" t="s">
        <v>147</v>
      </c>
      <c r="N26" s="1">
        <v>0.34589999999999999</v>
      </c>
      <c r="O26" s="1">
        <v>0.57869999999999999</v>
      </c>
      <c r="P26" s="22">
        <v>29.54</v>
      </c>
      <c r="Q26" s="8" t="s">
        <v>147</v>
      </c>
      <c r="R26" s="1">
        <v>2.58E-2</v>
      </c>
      <c r="S26" s="22">
        <v>100.67570000000001</v>
      </c>
      <c r="T26" s="8" t="s">
        <v>147</v>
      </c>
    </row>
    <row r="27" spans="1:20" x14ac:dyDescent="0.3">
      <c r="A27">
        <v>155</v>
      </c>
      <c r="B27" t="s">
        <v>53</v>
      </c>
      <c r="C27" t="s">
        <v>38</v>
      </c>
      <c r="D27" t="s">
        <v>104</v>
      </c>
      <c r="E27">
        <v>11</v>
      </c>
      <c r="F27">
        <v>2</v>
      </c>
      <c r="G27" s="1">
        <v>0.1381</v>
      </c>
      <c r="H27" s="1">
        <v>2.6100900000000002E-3</v>
      </c>
      <c r="I27" s="22">
        <v>35.51</v>
      </c>
      <c r="J27" s="1">
        <v>5.5599999999999997E-2</v>
      </c>
      <c r="K27" s="22">
        <v>32.17</v>
      </c>
      <c r="L27" s="1">
        <v>0.28770000000000001</v>
      </c>
      <c r="M27" s="8" t="s">
        <v>147</v>
      </c>
      <c r="N27" s="1">
        <v>0.11899999999999999</v>
      </c>
      <c r="O27" s="1">
        <v>0.57289999999999996</v>
      </c>
      <c r="P27" s="22">
        <v>29.14</v>
      </c>
      <c r="Q27" s="8" t="s">
        <v>147</v>
      </c>
      <c r="R27" s="1">
        <v>3.3399999999999999E-2</v>
      </c>
      <c r="S27" s="22">
        <v>98.026700000000005</v>
      </c>
      <c r="T27" s="8" t="s">
        <v>147</v>
      </c>
    </row>
    <row r="28" spans="1:20" x14ac:dyDescent="0.3">
      <c r="A28">
        <v>156</v>
      </c>
      <c r="B28" t="s">
        <v>54</v>
      </c>
      <c r="C28" t="s">
        <v>38</v>
      </c>
      <c r="D28" t="s">
        <v>104</v>
      </c>
      <c r="E28">
        <v>11</v>
      </c>
      <c r="F28">
        <v>3</v>
      </c>
      <c r="G28" s="1">
        <v>0.17780000000000001</v>
      </c>
      <c r="H28" s="1">
        <v>2.6492200000000003E-3</v>
      </c>
      <c r="I28" s="22">
        <v>36.22</v>
      </c>
      <c r="J28" s="1">
        <v>8.2699999999999996E-2</v>
      </c>
      <c r="K28" s="22">
        <v>31.06</v>
      </c>
      <c r="L28" s="1">
        <v>0.24399999999999999</v>
      </c>
      <c r="M28" s="8" t="s">
        <v>147</v>
      </c>
      <c r="N28" s="1">
        <v>8.3400000000000002E-2</v>
      </c>
      <c r="O28" s="1">
        <v>0.63560000000000005</v>
      </c>
      <c r="P28" s="22">
        <v>30.51</v>
      </c>
      <c r="Q28" s="8" t="s">
        <v>147</v>
      </c>
      <c r="R28" s="21">
        <v>1.0500000000000001E-2</v>
      </c>
      <c r="S28" s="22">
        <v>99.024000000000001</v>
      </c>
      <c r="T28" s="8" t="s">
        <v>147</v>
      </c>
    </row>
    <row r="29" spans="1:20" x14ac:dyDescent="0.3">
      <c r="A29">
        <v>159</v>
      </c>
      <c r="B29" t="s">
        <v>125</v>
      </c>
      <c r="C29" t="s">
        <v>38</v>
      </c>
      <c r="D29" t="s">
        <v>104</v>
      </c>
      <c r="E29">
        <v>12</v>
      </c>
      <c r="F29">
        <v>1</v>
      </c>
      <c r="G29" s="1">
        <v>4.4400000000000002E-2</v>
      </c>
      <c r="H29" s="1">
        <v>2.4508799999999999E-3</v>
      </c>
      <c r="I29" s="22">
        <v>37.21</v>
      </c>
      <c r="J29" s="4">
        <v>1.8800000000000001E-2</v>
      </c>
      <c r="K29" s="22">
        <v>35.43</v>
      </c>
      <c r="L29" s="1">
        <v>0.2185</v>
      </c>
      <c r="M29" s="8" t="s">
        <v>147</v>
      </c>
      <c r="N29" s="1">
        <v>0.21510000000000001</v>
      </c>
      <c r="O29" s="1">
        <v>0.52680000000000005</v>
      </c>
      <c r="P29" s="22">
        <v>25.61</v>
      </c>
      <c r="Q29" s="8" t="s">
        <v>147</v>
      </c>
      <c r="R29" s="1">
        <v>5.45E-2</v>
      </c>
      <c r="S29" s="22">
        <v>99.328199999999995</v>
      </c>
      <c r="T29" s="8" t="s">
        <v>147</v>
      </c>
    </row>
    <row r="30" spans="1:20" x14ac:dyDescent="0.3">
      <c r="A30">
        <v>160</v>
      </c>
      <c r="B30" t="s">
        <v>55</v>
      </c>
      <c r="C30" t="s">
        <v>38</v>
      </c>
      <c r="D30" t="s">
        <v>104</v>
      </c>
      <c r="E30">
        <v>12</v>
      </c>
      <c r="F30">
        <v>2</v>
      </c>
      <c r="G30" s="1">
        <v>6.4100000000000004E-2</v>
      </c>
      <c r="H30" s="1">
        <v>2.4806700000000004E-3</v>
      </c>
      <c r="I30" s="22">
        <v>37.200000000000003</v>
      </c>
      <c r="J30" s="4">
        <v>1.49E-2</v>
      </c>
      <c r="K30" s="22">
        <v>35.229999999999997</v>
      </c>
      <c r="L30" s="1">
        <v>0.4269</v>
      </c>
      <c r="M30" s="8" t="s">
        <v>147</v>
      </c>
      <c r="N30" s="1">
        <v>0.1615</v>
      </c>
      <c r="O30" s="1">
        <v>0.53239999999999998</v>
      </c>
      <c r="P30" s="22">
        <v>25.45</v>
      </c>
      <c r="Q30" s="8" t="s">
        <v>147</v>
      </c>
      <c r="R30" s="1">
        <v>6.6500000000000004E-2</v>
      </c>
      <c r="S30" s="22">
        <v>99.1464</v>
      </c>
      <c r="T30" s="8" t="s">
        <v>147</v>
      </c>
    </row>
    <row r="31" spans="1:20" x14ac:dyDescent="0.3">
      <c r="A31">
        <v>161</v>
      </c>
      <c r="B31" t="s">
        <v>56</v>
      </c>
      <c r="C31" t="s">
        <v>38</v>
      </c>
      <c r="D31" t="s">
        <v>104</v>
      </c>
      <c r="E31">
        <v>12</v>
      </c>
      <c r="F31">
        <v>3</v>
      </c>
      <c r="G31" s="1">
        <v>8.6199999999999999E-2</v>
      </c>
      <c r="H31" s="1">
        <v>2.4739400000000004E-3</v>
      </c>
      <c r="I31" s="22">
        <v>37.450000000000003</v>
      </c>
      <c r="J31" s="1">
        <v>3.6799999999999999E-2</v>
      </c>
      <c r="K31" s="22">
        <v>36.020000000000003</v>
      </c>
      <c r="L31" s="1">
        <v>0.29249999999999998</v>
      </c>
      <c r="M31" s="8" t="s">
        <v>147</v>
      </c>
      <c r="N31" s="1">
        <v>0.12889999999999999</v>
      </c>
      <c r="O31" s="1">
        <v>0.53859999999999997</v>
      </c>
      <c r="P31" s="22">
        <v>25.13</v>
      </c>
      <c r="Q31" s="8" t="s">
        <v>147</v>
      </c>
      <c r="R31" s="1">
        <v>5.8900000000000001E-2</v>
      </c>
      <c r="S31" s="22">
        <v>99.742000000000004</v>
      </c>
      <c r="T31" s="8" t="s">
        <v>147</v>
      </c>
    </row>
    <row r="32" spans="1:20" x14ac:dyDescent="0.3">
      <c r="A32">
        <v>163</v>
      </c>
      <c r="B32" t="s">
        <v>126</v>
      </c>
      <c r="C32" t="s">
        <v>38</v>
      </c>
      <c r="D32" t="s">
        <v>104</v>
      </c>
      <c r="E32">
        <v>13</v>
      </c>
      <c r="F32">
        <v>1</v>
      </c>
      <c r="G32" s="1">
        <v>4.4999999999999998E-2</v>
      </c>
      <c r="H32" s="1">
        <v>2.4345E-3</v>
      </c>
      <c r="I32" s="22">
        <v>37.619999999999997</v>
      </c>
      <c r="J32" s="1">
        <v>3.49E-2</v>
      </c>
      <c r="K32" s="22">
        <v>36.07</v>
      </c>
      <c r="L32" s="1">
        <v>0.27810000000000001</v>
      </c>
      <c r="M32" s="8" t="s">
        <v>147</v>
      </c>
      <c r="N32" s="1">
        <v>0.79659999999999997</v>
      </c>
      <c r="O32" s="1">
        <v>0.51549999999999996</v>
      </c>
      <c r="P32" s="22">
        <v>24.89</v>
      </c>
      <c r="Q32" s="8" t="s">
        <v>147</v>
      </c>
      <c r="R32" s="1">
        <v>4.7699999999999999E-2</v>
      </c>
      <c r="S32" s="22">
        <v>100.29770000000001</v>
      </c>
      <c r="T32" s="8" t="s">
        <v>147</v>
      </c>
    </row>
    <row r="33" spans="1:20" x14ac:dyDescent="0.3">
      <c r="A33">
        <v>164</v>
      </c>
      <c r="B33" t="s">
        <v>57</v>
      </c>
      <c r="C33" t="s">
        <v>38</v>
      </c>
      <c r="D33" t="s">
        <v>104</v>
      </c>
      <c r="E33">
        <v>13</v>
      </c>
      <c r="F33">
        <v>2</v>
      </c>
      <c r="G33" s="1">
        <v>5.7700000000000001E-2</v>
      </c>
      <c r="H33" s="1">
        <v>2.44648E-3</v>
      </c>
      <c r="I33" s="22">
        <v>37.47</v>
      </c>
      <c r="J33" s="1">
        <v>2.63E-2</v>
      </c>
      <c r="K33" s="22">
        <v>36.04</v>
      </c>
      <c r="L33" s="1">
        <v>0.23960000000000001</v>
      </c>
      <c r="M33" s="8" t="s">
        <v>147</v>
      </c>
      <c r="N33" s="1">
        <v>0.19139999999999999</v>
      </c>
      <c r="O33" s="1">
        <v>0.50090000000000001</v>
      </c>
      <c r="P33" s="22">
        <v>25.08</v>
      </c>
      <c r="Q33" s="8" t="s">
        <v>147</v>
      </c>
      <c r="R33" s="1">
        <v>5.5800000000000002E-2</v>
      </c>
      <c r="S33" s="22">
        <v>99.661799999999999</v>
      </c>
      <c r="T33" s="8" t="s">
        <v>147</v>
      </c>
    </row>
    <row r="34" spans="1:20" x14ac:dyDescent="0.3">
      <c r="A34">
        <v>165</v>
      </c>
      <c r="B34" t="s">
        <v>58</v>
      </c>
      <c r="C34" t="s">
        <v>38</v>
      </c>
      <c r="D34" t="s">
        <v>104</v>
      </c>
      <c r="E34">
        <v>13</v>
      </c>
      <c r="F34">
        <v>3</v>
      </c>
      <c r="G34" s="1">
        <v>0.37890000000000001</v>
      </c>
      <c r="H34" s="1">
        <v>2.80386E-3</v>
      </c>
      <c r="I34" s="22">
        <v>38.51</v>
      </c>
      <c r="J34" s="1">
        <v>6.3E-2</v>
      </c>
      <c r="K34" s="22">
        <v>34.56</v>
      </c>
      <c r="L34" s="1">
        <v>0.44540000000000002</v>
      </c>
      <c r="M34" s="8" t="s">
        <v>147</v>
      </c>
      <c r="N34" s="1">
        <v>0.1961</v>
      </c>
      <c r="O34" s="1">
        <v>0.51700000000000002</v>
      </c>
      <c r="P34" s="22">
        <v>24.75</v>
      </c>
      <c r="Q34" s="8" t="s">
        <v>147</v>
      </c>
      <c r="R34" s="1">
        <v>7.5899999999999995E-2</v>
      </c>
      <c r="S34" s="22">
        <v>99.496300000000005</v>
      </c>
      <c r="T34" s="8" t="s">
        <v>147</v>
      </c>
    </row>
    <row r="35" spans="1:20" x14ac:dyDescent="0.3">
      <c r="A35">
        <v>166</v>
      </c>
      <c r="B35" t="s">
        <v>101</v>
      </c>
      <c r="C35" t="s">
        <v>38</v>
      </c>
      <c r="D35" t="s">
        <v>104</v>
      </c>
      <c r="E35">
        <v>14</v>
      </c>
      <c r="F35">
        <v>1</v>
      </c>
      <c r="G35" s="1">
        <v>0.17349999999999999</v>
      </c>
      <c r="H35" s="1">
        <v>2.5504499999999997E-3</v>
      </c>
      <c r="I35" s="22">
        <v>37.51</v>
      </c>
      <c r="J35" s="1">
        <v>0.16539999999999999</v>
      </c>
      <c r="K35" s="22">
        <v>35.36</v>
      </c>
      <c r="L35" s="1">
        <v>0.4123</v>
      </c>
      <c r="M35" s="8" t="s">
        <v>147</v>
      </c>
      <c r="N35" s="1">
        <v>0.30020000000000002</v>
      </c>
      <c r="O35" s="1">
        <v>0.52780000000000005</v>
      </c>
      <c r="P35" s="22">
        <v>25.09</v>
      </c>
      <c r="Q35" s="8" t="s">
        <v>147</v>
      </c>
      <c r="R35" s="1">
        <v>5.4600000000000003E-2</v>
      </c>
      <c r="S35" s="22">
        <v>99.593900000000005</v>
      </c>
      <c r="T35" s="8" t="s">
        <v>147</v>
      </c>
    </row>
    <row r="36" spans="1:20" x14ac:dyDescent="0.3">
      <c r="A36">
        <v>169</v>
      </c>
      <c r="B36" t="s">
        <v>133</v>
      </c>
      <c r="C36" t="s">
        <v>38</v>
      </c>
      <c r="D36" t="s">
        <v>104</v>
      </c>
      <c r="E36">
        <v>15</v>
      </c>
      <c r="F36">
        <v>1</v>
      </c>
      <c r="G36" s="1">
        <v>0.19550000000000001</v>
      </c>
      <c r="H36" s="1">
        <v>2.6588000000000002E-3</v>
      </c>
      <c r="I36" s="22">
        <v>37.76</v>
      </c>
      <c r="J36" s="1">
        <v>3.2599999999999997E-2</v>
      </c>
      <c r="K36" s="22">
        <v>35.15</v>
      </c>
      <c r="L36" s="1">
        <v>0.37380000000000002</v>
      </c>
      <c r="M36" s="8" t="s">
        <v>147</v>
      </c>
      <c r="N36" s="1">
        <v>0.37630000000000002</v>
      </c>
      <c r="O36" s="1">
        <v>0.52800000000000002</v>
      </c>
      <c r="P36" s="22">
        <v>24.93</v>
      </c>
      <c r="Q36" s="8" t="s">
        <v>147</v>
      </c>
      <c r="R36" s="1">
        <v>5.1700000000000003E-2</v>
      </c>
      <c r="S36" s="22">
        <v>99.397900000000007</v>
      </c>
      <c r="T36" s="8" t="s">
        <v>147</v>
      </c>
    </row>
    <row r="37" spans="1:20" x14ac:dyDescent="0.3">
      <c r="A37">
        <v>170</v>
      </c>
      <c r="B37" t="s">
        <v>59</v>
      </c>
      <c r="C37" t="s">
        <v>38</v>
      </c>
      <c r="D37" t="s">
        <v>104</v>
      </c>
      <c r="E37">
        <v>15</v>
      </c>
      <c r="F37">
        <v>2</v>
      </c>
      <c r="G37" s="1">
        <v>0.49259999999999998</v>
      </c>
      <c r="H37" s="1">
        <v>2.8078199999999995E-3</v>
      </c>
      <c r="I37" s="22">
        <v>38.18</v>
      </c>
      <c r="J37" s="1">
        <v>0.27050000000000002</v>
      </c>
      <c r="K37" s="22">
        <v>33.53</v>
      </c>
      <c r="L37" s="1">
        <v>0.71409999999999996</v>
      </c>
      <c r="M37" s="8" t="s">
        <v>147</v>
      </c>
      <c r="N37" s="1">
        <v>1.244</v>
      </c>
      <c r="O37" s="1">
        <v>0.49159999999999998</v>
      </c>
      <c r="P37" s="22">
        <v>24.84</v>
      </c>
      <c r="Q37" s="8" t="s">
        <v>147</v>
      </c>
      <c r="R37" s="1">
        <v>7.17E-2</v>
      </c>
      <c r="S37" s="22">
        <v>99.834599999999995</v>
      </c>
      <c r="T37" s="8" t="s">
        <v>147</v>
      </c>
    </row>
    <row r="38" spans="1:20" x14ac:dyDescent="0.3">
      <c r="A38">
        <v>171</v>
      </c>
      <c r="B38" t="s">
        <v>60</v>
      </c>
      <c r="C38" t="s">
        <v>38</v>
      </c>
      <c r="D38" t="s">
        <v>104</v>
      </c>
      <c r="E38">
        <v>15</v>
      </c>
      <c r="F38">
        <v>3</v>
      </c>
      <c r="G38" s="1">
        <v>0.1071</v>
      </c>
      <c r="H38" s="1">
        <v>2.4847199999999997E-3</v>
      </c>
      <c r="I38" s="22">
        <v>38.1</v>
      </c>
      <c r="J38" s="1">
        <v>4.8899999999999999E-2</v>
      </c>
      <c r="K38" s="22">
        <v>36.200000000000003</v>
      </c>
      <c r="L38" s="1">
        <v>0.31409999999999999</v>
      </c>
      <c r="M38" s="8" t="s">
        <v>147</v>
      </c>
      <c r="N38" s="1">
        <v>0.26190000000000002</v>
      </c>
      <c r="O38" s="1">
        <v>0.53149999999999997</v>
      </c>
      <c r="P38" s="22">
        <v>25.09</v>
      </c>
      <c r="Q38" s="8" t="s">
        <v>147</v>
      </c>
      <c r="R38" s="1">
        <v>6.2399999999999997E-2</v>
      </c>
      <c r="S38" s="22">
        <v>100.7159</v>
      </c>
      <c r="T38" s="8" t="s">
        <v>147</v>
      </c>
    </row>
    <row r="39" spans="1:20" x14ac:dyDescent="0.3">
      <c r="A39">
        <v>173</v>
      </c>
      <c r="B39" t="s">
        <v>127</v>
      </c>
      <c r="C39" t="s">
        <v>38</v>
      </c>
      <c r="D39" t="s">
        <v>104</v>
      </c>
      <c r="E39">
        <v>16</v>
      </c>
      <c r="F39">
        <v>1</v>
      </c>
      <c r="G39" s="1">
        <v>8.5800000000000001E-2</v>
      </c>
      <c r="H39" s="1">
        <v>2.5225199999999999E-3</v>
      </c>
      <c r="I39" s="22">
        <v>37.56</v>
      </c>
      <c r="J39" s="1">
        <v>2.5899999999999999E-2</v>
      </c>
      <c r="K39" s="22">
        <v>35.4</v>
      </c>
      <c r="L39" s="1">
        <v>0.23619999999999999</v>
      </c>
      <c r="M39" s="8" t="s">
        <v>147</v>
      </c>
      <c r="N39" s="1">
        <v>0.19209999999999999</v>
      </c>
      <c r="O39" s="1">
        <v>0.51649999999999996</v>
      </c>
      <c r="P39" s="22">
        <v>25.43</v>
      </c>
      <c r="Q39" s="8" t="s">
        <v>147</v>
      </c>
      <c r="R39" s="1">
        <v>5.1999999999999998E-2</v>
      </c>
      <c r="S39" s="22">
        <v>99.498599999999996</v>
      </c>
      <c r="T39" s="8" t="s">
        <v>147</v>
      </c>
    </row>
    <row r="40" spans="1:20" x14ac:dyDescent="0.3">
      <c r="A40">
        <v>174</v>
      </c>
      <c r="B40" t="s">
        <v>61</v>
      </c>
      <c r="C40" t="s">
        <v>38</v>
      </c>
      <c r="D40" t="s">
        <v>104</v>
      </c>
      <c r="E40">
        <v>16</v>
      </c>
      <c r="F40">
        <v>2</v>
      </c>
      <c r="G40" s="1">
        <v>4.3099999999999999E-2</v>
      </c>
      <c r="H40" s="1">
        <v>2.4222200000000001E-3</v>
      </c>
      <c r="I40" s="22">
        <v>37.65</v>
      </c>
      <c r="J40" s="4">
        <v>1.6199999999999999E-2</v>
      </c>
      <c r="K40" s="22">
        <v>35.659999999999997</v>
      </c>
      <c r="L40" s="1">
        <v>0.26769999999999999</v>
      </c>
      <c r="M40" s="8" t="s">
        <v>147</v>
      </c>
      <c r="N40" s="1">
        <v>0.1401</v>
      </c>
      <c r="O40" s="1">
        <v>0.51700000000000002</v>
      </c>
      <c r="P40" s="22">
        <v>25.34</v>
      </c>
      <c r="Q40" s="8" t="s">
        <v>147</v>
      </c>
      <c r="R40" s="1">
        <v>4.5499999999999999E-2</v>
      </c>
      <c r="S40" s="22">
        <v>99.679599999999994</v>
      </c>
      <c r="T40" s="8" t="s">
        <v>147</v>
      </c>
    </row>
    <row r="41" spans="1:20" x14ac:dyDescent="0.3">
      <c r="A41">
        <v>175</v>
      </c>
      <c r="B41" t="s">
        <v>127</v>
      </c>
      <c r="C41" t="s">
        <v>38</v>
      </c>
      <c r="D41" t="s">
        <v>104</v>
      </c>
      <c r="E41">
        <v>16</v>
      </c>
      <c r="F41">
        <v>3</v>
      </c>
      <c r="G41" s="1">
        <v>0.19650000000000001</v>
      </c>
      <c r="H41" s="1">
        <v>2.6134500000000002E-3</v>
      </c>
      <c r="I41" s="22">
        <v>38.58</v>
      </c>
      <c r="J41" s="1">
        <v>4.2700000000000002E-2</v>
      </c>
      <c r="K41" s="22">
        <v>36.04</v>
      </c>
      <c r="L41" s="1">
        <v>0.28079999999999999</v>
      </c>
      <c r="M41" s="8" t="s">
        <v>147</v>
      </c>
      <c r="N41" s="1">
        <v>0.15140000000000001</v>
      </c>
      <c r="O41" s="1">
        <v>0.52669999999999995</v>
      </c>
      <c r="P41" s="22">
        <v>24.95</v>
      </c>
      <c r="Q41" s="8" t="s">
        <v>147</v>
      </c>
      <c r="R41" s="1">
        <v>6.0400000000000002E-2</v>
      </c>
      <c r="S41" s="22">
        <v>100.82850000000001</v>
      </c>
      <c r="T41" s="8" t="s">
        <v>147</v>
      </c>
    </row>
    <row r="42" spans="1:20" x14ac:dyDescent="0.3">
      <c r="A42">
        <v>178</v>
      </c>
      <c r="B42" t="s">
        <v>128</v>
      </c>
      <c r="C42" t="s">
        <v>38</v>
      </c>
      <c r="D42" t="s">
        <v>104</v>
      </c>
      <c r="E42">
        <v>17</v>
      </c>
      <c r="F42">
        <v>1</v>
      </c>
      <c r="G42" s="1">
        <v>1.01E-2</v>
      </c>
      <c r="H42" s="1">
        <v>2.4684400000000001E-3</v>
      </c>
      <c r="I42" s="22">
        <v>36.11</v>
      </c>
      <c r="J42" s="4">
        <v>1.5800000000000002E-2</v>
      </c>
      <c r="K42" s="22">
        <v>29.13</v>
      </c>
      <c r="L42" s="1">
        <v>0.23300000000000001</v>
      </c>
      <c r="M42" s="8" t="s">
        <v>147</v>
      </c>
      <c r="N42" s="1">
        <v>5.4699999999999999E-2</v>
      </c>
      <c r="O42" s="1">
        <v>0.66590000000000005</v>
      </c>
      <c r="P42" s="22">
        <v>34.06</v>
      </c>
      <c r="Q42" s="8" t="s">
        <v>147</v>
      </c>
      <c r="R42" s="21">
        <v>0</v>
      </c>
      <c r="S42" s="22">
        <v>100.2795</v>
      </c>
      <c r="T42" s="8" t="s">
        <v>147</v>
      </c>
    </row>
    <row r="43" spans="1:20" x14ac:dyDescent="0.3">
      <c r="A43">
        <v>179</v>
      </c>
      <c r="B43" t="s">
        <v>62</v>
      </c>
      <c r="C43" t="s">
        <v>38</v>
      </c>
      <c r="D43" t="s">
        <v>104</v>
      </c>
      <c r="E43">
        <v>17</v>
      </c>
      <c r="F43">
        <v>2</v>
      </c>
      <c r="G43" s="26">
        <v>7.3000000000000001E-3</v>
      </c>
      <c r="H43" s="1">
        <v>2.4469600000000006E-3</v>
      </c>
      <c r="I43" s="22">
        <v>35.880000000000003</v>
      </c>
      <c r="J43" s="1">
        <v>2.9600000000000001E-2</v>
      </c>
      <c r="K43" s="22">
        <v>29.29</v>
      </c>
      <c r="L43" s="1">
        <v>0.22639999999999999</v>
      </c>
      <c r="M43" s="8" t="s">
        <v>147</v>
      </c>
      <c r="N43" s="1">
        <v>4.8399999999999999E-2</v>
      </c>
      <c r="O43" s="1">
        <v>0.66600000000000004</v>
      </c>
      <c r="P43" s="22">
        <v>33.78</v>
      </c>
      <c r="Q43" s="8" t="s">
        <v>147</v>
      </c>
      <c r="R43" s="1">
        <v>1.41E-2</v>
      </c>
      <c r="S43" s="22">
        <v>99.941900000000004</v>
      </c>
      <c r="T43" s="8" t="s">
        <v>147</v>
      </c>
    </row>
    <row r="44" spans="1:20" x14ac:dyDescent="0.3">
      <c r="A44">
        <v>180</v>
      </c>
      <c r="B44" t="s">
        <v>63</v>
      </c>
      <c r="C44" t="s">
        <v>38</v>
      </c>
      <c r="D44" t="s">
        <v>104</v>
      </c>
      <c r="E44">
        <v>17</v>
      </c>
      <c r="F44">
        <v>3</v>
      </c>
      <c r="G44" s="1">
        <v>6.1100000000000002E-2</v>
      </c>
      <c r="H44" s="1">
        <v>2.5234299999999997E-3</v>
      </c>
      <c r="I44" s="22">
        <v>36.299999999999997</v>
      </c>
      <c r="J44" s="1">
        <v>0.12330000000000001</v>
      </c>
      <c r="K44" s="22">
        <v>29.72</v>
      </c>
      <c r="L44" s="1">
        <v>0.1787</v>
      </c>
      <c r="M44" s="8" t="s">
        <v>147</v>
      </c>
      <c r="N44" s="1">
        <v>0.26600000000000001</v>
      </c>
      <c r="O44" s="1">
        <v>0.66039999999999999</v>
      </c>
      <c r="P44" s="22">
        <v>32.979999999999997</v>
      </c>
      <c r="Q44" s="8" t="s">
        <v>147</v>
      </c>
      <c r="R44" s="1">
        <v>2.6800000000000001E-2</v>
      </c>
      <c r="S44" s="22">
        <v>100.31619999999999</v>
      </c>
      <c r="T44" s="8" t="s">
        <v>147</v>
      </c>
    </row>
    <row r="45" spans="1:20" x14ac:dyDescent="0.3">
      <c r="A45">
        <v>185</v>
      </c>
      <c r="B45" t="s">
        <v>129</v>
      </c>
      <c r="C45" t="s">
        <v>38</v>
      </c>
      <c r="D45" t="s">
        <v>104</v>
      </c>
      <c r="E45">
        <v>18</v>
      </c>
      <c r="F45">
        <v>1</v>
      </c>
      <c r="G45" s="1">
        <v>2.2599999999999999E-2</v>
      </c>
      <c r="H45" s="1">
        <v>2.5018200000000001E-3</v>
      </c>
      <c r="I45" s="22">
        <v>35.69</v>
      </c>
      <c r="J45" s="1">
        <v>4.36E-2</v>
      </c>
      <c r="K45" s="22">
        <v>29.66</v>
      </c>
      <c r="L45" s="1">
        <v>0.23050000000000001</v>
      </c>
      <c r="M45" s="8" t="s">
        <v>147</v>
      </c>
      <c r="N45" s="1">
        <v>0.11409999999999999</v>
      </c>
      <c r="O45" s="1">
        <v>0.67920000000000003</v>
      </c>
      <c r="P45" s="22">
        <v>33.31</v>
      </c>
      <c r="Q45" s="8" t="s">
        <v>147</v>
      </c>
      <c r="R45" s="1">
        <v>1.5800000000000002E-2</v>
      </c>
      <c r="S45" s="22">
        <v>99.765900000000002</v>
      </c>
      <c r="T45" s="8" t="s">
        <v>147</v>
      </c>
    </row>
    <row r="46" spans="1:20" x14ac:dyDescent="0.3">
      <c r="A46">
        <v>186</v>
      </c>
      <c r="B46" t="s">
        <v>64</v>
      </c>
      <c r="C46" t="s">
        <v>38</v>
      </c>
      <c r="D46" t="s">
        <v>104</v>
      </c>
      <c r="E46">
        <v>18</v>
      </c>
      <c r="F46">
        <v>2</v>
      </c>
      <c r="G46" s="1">
        <v>1.34E-2</v>
      </c>
      <c r="H46" s="1">
        <v>2.3999400000000001E-3</v>
      </c>
      <c r="I46" s="22">
        <v>36.479999999999997</v>
      </c>
      <c r="J46" s="4">
        <v>8.5000000000000006E-3</v>
      </c>
      <c r="K46" s="22">
        <v>30.48</v>
      </c>
      <c r="L46" s="1">
        <v>0.23580000000000001</v>
      </c>
      <c r="M46" s="8" t="s">
        <v>147</v>
      </c>
      <c r="N46" s="1">
        <v>0.1371</v>
      </c>
      <c r="O46" s="1">
        <v>0.60660000000000003</v>
      </c>
      <c r="P46" s="22">
        <v>32.49</v>
      </c>
      <c r="Q46" s="8" t="s">
        <v>147</v>
      </c>
      <c r="R46" s="1">
        <v>1.9E-2</v>
      </c>
      <c r="S46" s="22">
        <v>100.4704</v>
      </c>
      <c r="T46" s="8" t="s">
        <v>147</v>
      </c>
    </row>
    <row r="47" spans="1:20" x14ac:dyDescent="0.3">
      <c r="A47">
        <v>187</v>
      </c>
      <c r="B47" t="s">
        <v>65</v>
      </c>
      <c r="C47" t="s">
        <v>38</v>
      </c>
      <c r="D47" t="s">
        <v>104</v>
      </c>
      <c r="E47">
        <v>18</v>
      </c>
      <c r="F47">
        <v>3</v>
      </c>
      <c r="G47" s="1">
        <v>0.1961</v>
      </c>
      <c r="H47" s="1">
        <v>2.7061799999999999E-3</v>
      </c>
      <c r="I47" s="22">
        <v>36.89</v>
      </c>
      <c r="J47" s="1">
        <v>2.3699999999999999E-2</v>
      </c>
      <c r="K47" s="22">
        <v>28.92</v>
      </c>
      <c r="L47" s="1">
        <v>0.27389999999999998</v>
      </c>
      <c r="M47" s="8" t="s">
        <v>147</v>
      </c>
      <c r="N47" s="1">
        <v>8.4500000000000006E-2</v>
      </c>
      <c r="O47" s="1">
        <v>0.65229999999999999</v>
      </c>
      <c r="P47" s="22">
        <v>32.26</v>
      </c>
      <c r="Q47" s="8" t="s">
        <v>147</v>
      </c>
      <c r="R47" s="1">
        <v>3.4099999999999998E-2</v>
      </c>
      <c r="S47" s="22">
        <v>99.334699999999998</v>
      </c>
      <c r="T47" s="8" t="s">
        <v>147</v>
      </c>
    </row>
    <row r="48" spans="1:20" x14ac:dyDescent="0.3">
      <c r="A48">
        <v>189</v>
      </c>
      <c r="B48" t="s">
        <v>130</v>
      </c>
      <c r="C48" t="s">
        <v>38</v>
      </c>
      <c r="D48" t="s">
        <v>104</v>
      </c>
      <c r="E48">
        <v>19</v>
      </c>
      <c r="F48">
        <v>1</v>
      </c>
      <c r="G48" s="1">
        <v>2.4400000000000002E-2</v>
      </c>
      <c r="H48" s="1">
        <v>2.3985199999999999E-3</v>
      </c>
      <c r="I48" s="22">
        <v>36.6</v>
      </c>
      <c r="J48" s="4">
        <v>2.2000000000000001E-3</v>
      </c>
      <c r="K48" s="22">
        <v>30.73</v>
      </c>
      <c r="L48" s="1">
        <v>0.25890000000000002</v>
      </c>
      <c r="M48" s="8" t="s">
        <v>147</v>
      </c>
      <c r="N48" s="1">
        <v>9.4E-2</v>
      </c>
      <c r="O48" s="1">
        <v>0.62290000000000001</v>
      </c>
      <c r="P48" s="22">
        <v>32.32</v>
      </c>
      <c r="Q48" s="8" t="s">
        <v>147</v>
      </c>
      <c r="R48" s="21">
        <v>1.32E-2</v>
      </c>
      <c r="S48" s="22">
        <v>100.6656</v>
      </c>
      <c r="T48" s="8" t="s">
        <v>147</v>
      </c>
    </row>
    <row r="49" spans="1:24" x14ac:dyDescent="0.3">
      <c r="A49">
        <v>190</v>
      </c>
      <c r="B49" t="s">
        <v>102</v>
      </c>
      <c r="C49" t="s">
        <v>38</v>
      </c>
      <c r="D49" t="s">
        <v>104</v>
      </c>
      <c r="E49">
        <v>19</v>
      </c>
      <c r="F49">
        <v>2</v>
      </c>
      <c r="G49" s="1">
        <v>6.8400000000000002E-2</v>
      </c>
      <c r="H49" s="1">
        <v>2.4418800000000004E-3</v>
      </c>
      <c r="I49" s="22">
        <v>36.65</v>
      </c>
      <c r="J49" s="4">
        <v>1.06E-2</v>
      </c>
      <c r="K49" s="22">
        <v>30.64</v>
      </c>
      <c r="L49" s="1">
        <v>0.20080000000000001</v>
      </c>
      <c r="M49" s="8" t="s">
        <v>147</v>
      </c>
      <c r="N49" s="1">
        <v>0.30690000000000001</v>
      </c>
      <c r="O49" s="1">
        <v>0.64490000000000003</v>
      </c>
      <c r="P49" s="22">
        <v>31.62</v>
      </c>
      <c r="Q49" s="8" t="s">
        <v>147</v>
      </c>
      <c r="R49" s="1">
        <v>4.3400000000000001E-2</v>
      </c>
      <c r="S49" s="22">
        <v>100.185</v>
      </c>
      <c r="T49" s="8" t="s">
        <v>147</v>
      </c>
    </row>
    <row r="50" spans="1:24" x14ac:dyDescent="0.3">
      <c r="A50">
        <v>192</v>
      </c>
      <c r="B50" t="s">
        <v>131</v>
      </c>
      <c r="C50" t="s">
        <v>38</v>
      </c>
      <c r="D50" t="s">
        <v>104</v>
      </c>
      <c r="E50">
        <v>20</v>
      </c>
      <c r="F50">
        <v>1</v>
      </c>
      <c r="G50" s="1">
        <v>0.17730000000000001</v>
      </c>
      <c r="H50" s="1">
        <v>2.7126900000000002E-3</v>
      </c>
      <c r="I50" s="22">
        <v>35.869999999999997</v>
      </c>
      <c r="J50" s="4">
        <v>1.5900000000000001E-2</v>
      </c>
      <c r="K50" s="22">
        <v>29.24</v>
      </c>
      <c r="L50" s="1">
        <v>0.18079999999999999</v>
      </c>
      <c r="M50" s="8" t="s">
        <v>147</v>
      </c>
      <c r="N50" s="1">
        <v>0.25119999999999998</v>
      </c>
      <c r="O50" s="1">
        <v>0.63990000000000002</v>
      </c>
      <c r="P50" s="22">
        <v>32.21</v>
      </c>
      <c r="Q50" s="8" t="s">
        <v>147</v>
      </c>
      <c r="R50" s="1">
        <v>4.4299999999999999E-2</v>
      </c>
      <c r="S50" s="22">
        <v>98.629400000000004</v>
      </c>
      <c r="T50" s="8" t="s">
        <v>147</v>
      </c>
    </row>
    <row r="51" spans="1:24" x14ac:dyDescent="0.3">
      <c r="A51">
        <v>193</v>
      </c>
      <c r="B51" t="s">
        <v>103</v>
      </c>
      <c r="C51" t="s">
        <v>38</v>
      </c>
      <c r="D51" t="s">
        <v>104</v>
      </c>
      <c r="E51">
        <v>20</v>
      </c>
      <c r="F51">
        <v>2</v>
      </c>
      <c r="G51" s="1">
        <v>4.02E-2</v>
      </c>
      <c r="H51" s="1">
        <v>2.4120000000000001E-3</v>
      </c>
      <c r="I51" s="22">
        <v>36.4</v>
      </c>
      <c r="J51" s="4">
        <v>1.04E-2</v>
      </c>
      <c r="K51" s="22">
        <v>30.84</v>
      </c>
      <c r="L51" s="1">
        <v>0.182</v>
      </c>
      <c r="M51" s="8" t="s">
        <v>147</v>
      </c>
      <c r="N51" s="1">
        <v>0.38750000000000001</v>
      </c>
      <c r="O51" s="1">
        <v>0.59660000000000002</v>
      </c>
      <c r="P51" s="22">
        <v>31.82</v>
      </c>
      <c r="Q51" s="8" t="s">
        <v>147</v>
      </c>
      <c r="R51" s="1">
        <v>2.76E-2</v>
      </c>
      <c r="S51" s="22">
        <v>100.3043</v>
      </c>
      <c r="T51" s="8" t="s">
        <v>147</v>
      </c>
    </row>
    <row r="52" spans="1:24" x14ac:dyDescent="0.3">
      <c r="A52">
        <v>195</v>
      </c>
      <c r="B52" t="s">
        <v>132</v>
      </c>
      <c r="C52" t="s">
        <v>38</v>
      </c>
      <c r="D52" t="s">
        <v>104</v>
      </c>
      <c r="E52">
        <v>21</v>
      </c>
      <c r="F52">
        <v>1</v>
      </c>
      <c r="G52" s="1">
        <v>4.5999999999999999E-2</v>
      </c>
      <c r="H52" s="1">
        <v>2.4840000000000001E-3</v>
      </c>
      <c r="I52" s="22">
        <v>36.340000000000003</v>
      </c>
      <c r="J52" s="4">
        <v>1.7100000000000001E-2</v>
      </c>
      <c r="K52" s="22">
        <v>33.92</v>
      </c>
      <c r="L52" s="1">
        <v>0.1928</v>
      </c>
      <c r="M52" s="8" t="s">
        <v>147</v>
      </c>
      <c r="N52" s="1">
        <v>0.1091</v>
      </c>
      <c r="O52" s="1">
        <v>0.56399999999999995</v>
      </c>
      <c r="P52" s="22">
        <v>27.8</v>
      </c>
      <c r="Q52" s="8" t="s">
        <v>147</v>
      </c>
      <c r="R52" s="1">
        <v>4.8899999999999999E-2</v>
      </c>
      <c r="S52" s="22">
        <v>99.037999999999997</v>
      </c>
      <c r="T52" s="8" t="s">
        <v>147</v>
      </c>
    </row>
    <row r="53" spans="1:24" x14ac:dyDescent="0.3">
      <c r="A53">
        <v>196</v>
      </c>
      <c r="B53" t="s">
        <v>66</v>
      </c>
      <c r="C53" t="s">
        <v>38</v>
      </c>
      <c r="D53" t="s">
        <v>104</v>
      </c>
      <c r="E53">
        <v>21</v>
      </c>
      <c r="F53">
        <v>2</v>
      </c>
      <c r="G53" s="1">
        <v>7.0699999999999999E-2</v>
      </c>
      <c r="H53" s="1">
        <v>2.4886400000000003E-3</v>
      </c>
      <c r="I53" s="22">
        <v>37.119999999999997</v>
      </c>
      <c r="J53" s="1">
        <v>6.3700000000000007E-2</v>
      </c>
      <c r="K53" s="22">
        <v>33.700000000000003</v>
      </c>
      <c r="L53" s="1">
        <v>0.2641</v>
      </c>
      <c r="M53" s="8" t="s">
        <v>147</v>
      </c>
      <c r="N53" s="1">
        <v>0.11990000000000001</v>
      </c>
      <c r="O53" s="1">
        <v>0.57630000000000003</v>
      </c>
      <c r="P53" s="22">
        <v>27.91</v>
      </c>
      <c r="Q53" s="8" t="s">
        <v>147</v>
      </c>
      <c r="R53" s="1">
        <v>4.02E-2</v>
      </c>
      <c r="S53" s="22">
        <v>99.864999999999995</v>
      </c>
      <c r="T53" s="8" t="s">
        <v>147</v>
      </c>
    </row>
    <row r="54" spans="1:24" x14ac:dyDescent="0.3">
      <c r="A54">
        <v>197</v>
      </c>
      <c r="B54" t="s">
        <v>67</v>
      </c>
      <c r="C54" t="s">
        <v>38</v>
      </c>
      <c r="D54" t="s">
        <v>104</v>
      </c>
      <c r="E54">
        <v>21</v>
      </c>
      <c r="F54">
        <v>3</v>
      </c>
      <c r="G54" s="1">
        <v>0.19839999999999999</v>
      </c>
      <c r="H54" s="1">
        <v>2.6387200000000002E-3</v>
      </c>
      <c r="I54" s="22">
        <v>37.270000000000003</v>
      </c>
      <c r="J54" s="1">
        <v>0.107</v>
      </c>
      <c r="K54" s="22">
        <v>33.26</v>
      </c>
      <c r="L54" s="1">
        <v>0.29449999999999998</v>
      </c>
      <c r="M54" s="8" t="s">
        <v>147</v>
      </c>
      <c r="N54" s="1">
        <v>0.12520000000000001</v>
      </c>
      <c r="O54" s="1">
        <v>0.56769999999999998</v>
      </c>
      <c r="P54" s="22">
        <v>27.88</v>
      </c>
      <c r="Q54" s="8" t="s">
        <v>147</v>
      </c>
      <c r="R54" s="1">
        <v>3.3599999999999998E-2</v>
      </c>
      <c r="S54" s="22">
        <v>99.736500000000007</v>
      </c>
      <c r="T54" s="8" t="s">
        <v>147</v>
      </c>
    </row>
    <row r="55" spans="1:24" x14ac:dyDescent="0.3">
      <c r="A55">
        <v>8</v>
      </c>
      <c r="B55" t="s">
        <v>109</v>
      </c>
      <c r="C55" t="s">
        <v>12</v>
      </c>
      <c r="D55" t="s">
        <v>104</v>
      </c>
      <c r="E55">
        <v>1</v>
      </c>
      <c r="F55">
        <v>1</v>
      </c>
      <c r="G55" s="1">
        <v>2.0299999999999999E-2</v>
      </c>
      <c r="H55" s="1">
        <v>2.39946E-3</v>
      </c>
      <c r="I55" s="22">
        <v>36.94</v>
      </c>
      <c r="J55" s="1">
        <v>2.41E-2</v>
      </c>
      <c r="K55" s="22">
        <v>32.24</v>
      </c>
      <c r="L55" s="1">
        <v>0.2596</v>
      </c>
      <c r="M55" s="8" t="s">
        <v>147</v>
      </c>
      <c r="N55" s="1">
        <v>8.3299999999999999E-2</v>
      </c>
      <c r="O55" s="1">
        <v>0.60260000000000002</v>
      </c>
      <c r="P55" s="22">
        <v>30.41</v>
      </c>
      <c r="Q55" s="8" t="s">
        <v>147</v>
      </c>
      <c r="R55" s="1">
        <v>3.6499999999999998E-2</v>
      </c>
      <c r="S55" s="22">
        <v>100.6163</v>
      </c>
      <c r="T55" s="8" t="s">
        <v>147</v>
      </c>
      <c r="V55" s="2"/>
      <c r="X55" s="2"/>
    </row>
    <row r="56" spans="1:24" x14ac:dyDescent="0.3">
      <c r="A56">
        <v>9</v>
      </c>
      <c r="B56" t="s">
        <v>13</v>
      </c>
      <c r="C56" t="s">
        <v>12</v>
      </c>
      <c r="D56" t="s">
        <v>104</v>
      </c>
      <c r="E56">
        <v>1</v>
      </c>
      <c r="F56">
        <v>2</v>
      </c>
      <c r="G56" s="1">
        <v>4.8300000000000003E-2</v>
      </c>
      <c r="H56" s="1">
        <v>2.4343200000000002E-3</v>
      </c>
      <c r="I56" s="22">
        <v>37.21</v>
      </c>
      <c r="J56" s="1">
        <v>2.86E-2</v>
      </c>
      <c r="K56" s="22">
        <v>32.94</v>
      </c>
      <c r="L56" s="1">
        <v>0.62050000000000005</v>
      </c>
      <c r="M56" s="8" t="s">
        <v>147</v>
      </c>
      <c r="N56" s="1">
        <v>7.7399999999999997E-2</v>
      </c>
      <c r="O56" s="1">
        <v>0.67949999999999999</v>
      </c>
      <c r="P56" s="22">
        <v>29.39</v>
      </c>
      <c r="Q56" s="8" t="s">
        <v>147</v>
      </c>
      <c r="R56" s="1">
        <v>5.8900000000000001E-2</v>
      </c>
      <c r="S56" s="22">
        <v>101.0531</v>
      </c>
      <c r="T56" s="8" t="s">
        <v>147</v>
      </c>
      <c r="V56" s="2"/>
      <c r="X56" s="2"/>
    </row>
    <row r="57" spans="1:24" x14ac:dyDescent="0.3">
      <c r="A57">
        <v>10</v>
      </c>
      <c r="B57" t="s">
        <v>14</v>
      </c>
      <c r="C57" t="s">
        <v>12</v>
      </c>
      <c r="D57" t="s">
        <v>104</v>
      </c>
      <c r="E57">
        <v>1</v>
      </c>
      <c r="F57">
        <v>3</v>
      </c>
      <c r="G57" s="1">
        <v>5.9499999999999997E-2</v>
      </c>
      <c r="H57" s="1">
        <v>2.4513999999999998E-3</v>
      </c>
      <c r="I57" s="22">
        <v>36.869999999999997</v>
      </c>
      <c r="J57" s="1">
        <v>9.1300000000000006E-2</v>
      </c>
      <c r="K57" s="22">
        <v>31.58</v>
      </c>
      <c r="L57" s="1">
        <v>0.32719999999999999</v>
      </c>
      <c r="M57" s="8" t="s">
        <v>147</v>
      </c>
      <c r="N57" s="1">
        <v>0.2198</v>
      </c>
      <c r="O57" s="1">
        <v>0.66739999999999999</v>
      </c>
      <c r="P57" s="22">
        <v>30.76</v>
      </c>
      <c r="Q57" s="8" t="s">
        <v>147</v>
      </c>
      <c r="R57" s="1">
        <v>5.3199999999999997E-2</v>
      </c>
      <c r="S57" s="22">
        <v>100.6283</v>
      </c>
      <c r="T57" s="8" t="s">
        <v>147</v>
      </c>
      <c r="V57" s="2"/>
      <c r="X57" s="2"/>
    </row>
    <row r="58" spans="1:24" x14ac:dyDescent="0.3">
      <c r="A58">
        <v>12</v>
      </c>
      <c r="B58" t="s">
        <v>137</v>
      </c>
      <c r="C58" t="s">
        <v>12</v>
      </c>
      <c r="D58" t="s">
        <v>104</v>
      </c>
      <c r="E58">
        <v>2</v>
      </c>
      <c r="F58">
        <v>1</v>
      </c>
      <c r="G58" s="1">
        <v>3.8199999999999998E-2</v>
      </c>
      <c r="H58" s="1">
        <v>2.4180599999999997E-3</v>
      </c>
      <c r="I58" s="22">
        <v>37.22</v>
      </c>
      <c r="J58" s="1">
        <v>3.6700000000000003E-2</v>
      </c>
      <c r="K58" s="22">
        <v>33.43</v>
      </c>
      <c r="L58" s="1">
        <v>0.84650000000000003</v>
      </c>
      <c r="M58" s="8" t="s">
        <v>147</v>
      </c>
      <c r="N58" s="1">
        <v>0.19489999999999999</v>
      </c>
      <c r="O58" s="1">
        <v>0.61980000000000002</v>
      </c>
      <c r="P58" s="22">
        <v>28.49</v>
      </c>
      <c r="Q58" s="8" t="s">
        <v>147</v>
      </c>
      <c r="R58" s="1">
        <v>4.9700000000000001E-2</v>
      </c>
      <c r="S58" s="22">
        <v>100.92570000000001</v>
      </c>
      <c r="T58" s="8" t="s">
        <v>147</v>
      </c>
      <c r="V58" s="2"/>
      <c r="X58" s="2"/>
    </row>
    <row r="59" spans="1:24" x14ac:dyDescent="0.3">
      <c r="A59">
        <v>13</v>
      </c>
      <c r="B59" t="s">
        <v>15</v>
      </c>
      <c r="C59" t="s">
        <v>12</v>
      </c>
      <c r="D59" t="s">
        <v>104</v>
      </c>
      <c r="E59">
        <v>2</v>
      </c>
      <c r="F59">
        <v>2</v>
      </c>
      <c r="G59" s="1">
        <v>2.6499999999999999E-2</v>
      </c>
      <c r="H59" s="1">
        <v>2.3903000000000002E-3</v>
      </c>
      <c r="I59" s="22">
        <v>36.409999999999997</v>
      </c>
      <c r="J59" s="4">
        <v>0.02</v>
      </c>
      <c r="K59" s="22">
        <v>33.6</v>
      </c>
      <c r="L59" s="1">
        <v>0.70399999999999996</v>
      </c>
      <c r="M59" s="8" t="s">
        <v>147</v>
      </c>
      <c r="N59" s="1">
        <v>0.1608</v>
      </c>
      <c r="O59" s="1">
        <v>0.63739999999999997</v>
      </c>
      <c r="P59" s="22">
        <v>28.53</v>
      </c>
      <c r="Q59" s="8" t="s">
        <v>147</v>
      </c>
      <c r="R59" s="1">
        <v>3.9399999999999998E-2</v>
      </c>
      <c r="S59" s="22">
        <v>100.128</v>
      </c>
      <c r="T59" s="8" t="s">
        <v>147</v>
      </c>
      <c r="V59" s="2"/>
      <c r="X59" s="2"/>
    </row>
    <row r="60" spans="1:24" x14ac:dyDescent="0.3">
      <c r="A60">
        <v>14</v>
      </c>
      <c r="B60" t="s">
        <v>16</v>
      </c>
      <c r="C60" t="s">
        <v>12</v>
      </c>
      <c r="D60" t="s">
        <v>104</v>
      </c>
      <c r="E60">
        <v>2</v>
      </c>
      <c r="F60">
        <v>3</v>
      </c>
      <c r="G60" s="1">
        <v>1.23E-2</v>
      </c>
      <c r="H60" s="1">
        <v>2.3628300000000002E-3</v>
      </c>
      <c r="I60" s="22">
        <v>37.51</v>
      </c>
      <c r="J60" s="4">
        <v>1.5100000000000001E-2</v>
      </c>
      <c r="K60" s="22">
        <v>33.520000000000003</v>
      </c>
      <c r="L60" s="1">
        <v>0.66479999999999995</v>
      </c>
      <c r="M60" s="8" t="s">
        <v>147</v>
      </c>
      <c r="N60" s="1">
        <v>0.13850000000000001</v>
      </c>
      <c r="O60" s="1">
        <v>0.66500000000000004</v>
      </c>
      <c r="P60" s="22">
        <v>28.9</v>
      </c>
      <c r="Q60" s="8" t="s">
        <v>147</v>
      </c>
      <c r="R60" s="1">
        <v>4.5199999999999997E-2</v>
      </c>
      <c r="S60" s="22">
        <v>101.4708</v>
      </c>
      <c r="T60" s="8" t="s">
        <v>147</v>
      </c>
      <c r="V60" s="2"/>
      <c r="X60" s="2"/>
    </row>
    <row r="61" spans="1:24" x14ac:dyDescent="0.3">
      <c r="A61">
        <v>16</v>
      </c>
      <c r="B61" t="s">
        <v>17</v>
      </c>
      <c r="C61" t="s">
        <v>12</v>
      </c>
      <c r="D61" t="s">
        <v>104</v>
      </c>
      <c r="E61">
        <v>3</v>
      </c>
      <c r="F61">
        <v>1</v>
      </c>
      <c r="G61" s="1">
        <v>2.0400000000000001E-2</v>
      </c>
      <c r="H61" s="1">
        <v>2.3602800000000002E-3</v>
      </c>
      <c r="I61" s="22">
        <v>37.46</v>
      </c>
      <c r="J61" s="1">
        <v>2.1700000000000001E-2</v>
      </c>
      <c r="K61" s="22">
        <v>36.51</v>
      </c>
      <c r="L61" s="1">
        <v>0.53320000000000001</v>
      </c>
      <c r="M61" s="8" t="s">
        <v>147</v>
      </c>
      <c r="N61" s="1">
        <v>0.11650000000000001</v>
      </c>
      <c r="O61" s="1">
        <v>0.62</v>
      </c>
      <c r="P61" s="22">
        <v>25.09</v>
      </c>
      <c r="Q61" s="8" t="s">
        <v>147</v>
      </c>
      <c r="R61" s="1">
        <v>6.0699999999999997E-2</v>
      </c>
      <c r="S61" s="22">
        <v>100.4325</v>
      </c>
      <c r="T61" s="8" t="s">
        <v>147</v>
      </c>
      <c r="V61" s="2"/>
      <c r="X61" s="2"/>
    </row>
    <row r="62" spans="1:24" x14ac:dyDescent="0.3">
      <c r="A62">
        <v>17</v>
      </c>
      <c r="B62" t="s">
        <v>18</v>
      </c>
      <c r="C62" t="s">
        <v>12</v>
      </c>
      <c r="D62" t="s">
        <v>104</v>
      </c>
      <c r="E62">
        <v>3</v>
      </c>
      <c r="F62">
        <v>2</v>
      </c>
      <c r="G62" s="1">
        <v>3.3000000000000002E-2</v>
      </c>
      <c r="H62" s="1">
        <v>2.3661000000000003E-3</v>
      </c>
      <c r="I62" s="22">
        <v>38.119999999999997</v>
      </c>
      <c r="J62" s="4">
        <v>1.9800000000000002E-2</v>
      </c>
      <c r="K62" s="22">
        <v>36.58</v>
      </c>
      <c r="L62" s="1">
        <v>0.50629999999999997</v>
      </c>
      <c r="M62" s="8" t="s">
        <v>147</v>
      </c>
      <c r="N62" s="1">
        <v>0.18590000000000001</v>
      </c>
      <c r="O62" s="1">
        <v>0.62409999999999999</v>
      </c>
      <c r="P62" s="22">
        <v>25.55</v>
      </c>
      <c r="Q62" s="8" t="s">
        <v>147</v>
      </c>
      <c r="R62" s="1">
        <v>5.5199999999999999E-2</v>
      </c>
      <c r="S62" s="22">
        <v>101.6742</v>
      </c>
      <c r="T62" s="8" t="s">
        <v>147</v>
      </c>
      <c r="V62" s="2"/>
      <c r="X62" s="2"/>
    </row>
    <row r="63" spans="1:24" x14ac:dyDescent="0.3">
      <c r="A63">
        <v>18</v>
      </c>
      <c r="B63" t="s">
        <v>19</v>
      </c>
      <c r="C63" t="s">
        <v>12</v>
      </c>
      <c r="D63" t="s">
        <v>104</v>
      </c>
      <c r="E63">
        <v>3</v>
      </c>
      <c r="F63">
        <v>3</v>
      </c>
      <c r="G63" s="1">
        <v>9.5799999999999996E-2</v>
      </c>
      <c r="H63" s="1">
        <v>2.4620599999999999E-3</v>
      </c>
      <c r="I63" s="22">
        <v>37.86</v>
      </c>
      <c r="J63" s="1">
        <v>2.76E-2</v>
      </c>
      <c r="K63" s="22">
        <v>35.92</v>
      </c>
      <c r="L63" s="1">
        <v>0.54220000000000002</v>
      </c>
      <c r="M63" s="8" t="s">
        <v>147</v>
      </c>
      <c r="N63" s="1">
        <v>0.15579999999999999</v>
      </c>
      <c r="O63" s="1">
        <v>0.59399999999999997</v>
      </c>
      <c r="P63" s="22">
        <v>25.45</v>
      </c>
      <c r="Q63" s="8" t="s">
        <v>147</v>
      </c>
      <c r="R63" s="1">
        <v>5.4100000000000002E-2</v>
      </c>
      <c r="S63" s="22">
        <v>100.6994</v>
      </c>
      <c r="T63" s="8" t="s">
        <v>147</v>
      </c>
      <c r="V63" s="2"/>
      <c r="X63" s="2"/>
    </row>
    <row r="64" spans="1:24" x14ac:dyDescent="0.3">
      <c r="A64">
        <v>20</v>
      </c>
      <c r="B64" t="s">
        <v>136</v>
      </c>
      <c r="C64" t="s">
        <v>12</v>
      </c>
      <c r="D64" t="s">
        <v>104</v>
      </c>
      <c r="E64">
        <v>4</v>
      </c>
      <c r="F64">
        <v>1</v>
      </c>
      <c r="G64" s="1">
        <v>2.4500000000000001E-2</v>
      </c>
      <c r="H64" s="1">
        <v>2.3716000000000002E-3</v>
      </c>
      <c r="I64" s="22">
        <v>37.409999999999997</v>
      </c>
      <c r="J64" s="4">
        <v>1.38E-2</v>
      </c>
      <c r="K64" s="22">
        <v>35.56</v>
      </c>
      <c r="L64" s="1">
        <v>0.51659999999999995</v>
      </c>
      <c r="M64" s="8" t="s">
        <v>147</v>
      </c>
      <c r="N64" s="1">
        <v>7.9899999999999999E-2</v>
      </c>
      <c r="O64" s="1">
        <v>0.61729999999999996</v>
      </c>
      <c r="P64" s="22">
        <v>26.75</v>
      </c>
      <c r="Q64" s="8" t="s">
        <v>147</v>
      </c>
      <c r="R64" s="1">
        <v>7.0699999999999999E-2</v>
      </c>
      <c r="S64" s="22">
        <v>101.0428</v>
      </c>
      <c r="T64" s="8" t="s">
        <v>147</v>
      </c>
      <c r="V64" s="2"/>
      <c r="X64" s="2"/>
    </row>
    <row r="65" spans="1:24" x14ac:dyDescent="0.3">
      <c r="A65">
        <v>21</v>
      </c>
      <c r="B65" t="s">
        <v>20</v>
      </c>
      <c r="C65" t="s">
        <v>12</v>
      </c>
      <c r="D65" t="s">
        <v>104</v>
      </c>
      <c r="E65">
        <v>4</v>
      </c>
      <c r="F65">
        <v>2</v>
      </c>
      <c r="G65" s="1">
        <v>2.8899999999999999E-2</v>
      </c>
      <c r="H65" s="1">
        <v>2.37558E-3</v>
      </c>
      <c r="I65" s="22">
        <v>37.56</v>
      </c>
      <c r="J65" s="4">
        <v>1.41E-2</v>
      </c>
      <c r="K65" s="22">
        <v>35.69</v>
      </c>
      <c r="L65" s="1">
        <v>0.5141</v>
      </c>
      <c r="M65" s="8" t="s">
        <v>147</v>
      </c>
      <c r="N65" s="1">
        <v>7.7299999999999994E-2</v>
      </c>
      <c r="O65" s="1">
        <v>0.58020000000000005</v>
      </c>
      <c r="P65" s="22">
        <v>26.45</v>
      </c>
      <c r="Q65" s="8" t="s">
        <v>147</v>
      </c>
      <c r="R65" s="1">
        <v>5.2400000000000002E-2</v>
      </c>
      <c r="S65" s="22">
        <v>100.9669</v>
      </c>
      <c r="T65" s="8" t="s">
        <v>147</v>
      </c>
      <c r="V65" s="2"/>
      <c r="X65" s="2"/>
    </row>
    <row r="66" spans="1:24" x14ac:dyDescent="0.3">
      <c r="A66">
        <v>22</v>
      </c>
      <c r="B66" t="s">
        <v>21</v>
      </c>
      <c r="C66" t="s">
        <v>12</v>
      </c>
      <c r="D66" t="s">
        <v>104</v>
      </c>
      <c r="E66">
        <v>4</v>
      </c>
      <c r="F66">
        <v>3</v>
      </c>
      <c r="G66" s="1">
        <v>1.04E-2</v>
      </c>
      <c r="H66" s="1">
        <v>2.34936E-3</v>
      </c>
      <c r="I66" s="22">
        <v>37.67</v>
      </c>
      <c r="J66" s="1">
        <v>2.64E-2</v>
      </c>
      <c r="K66" s="22">
        <v>35.28</v>
      </c>
      <c r="L66" s="1">
        <v>0.52439999999999998</v>
      </c>
      <c r="M66" s="8" t="s">
        <v>147</v>
      </c>
      <c r="N66" s="1">
        <v>6.8099999999999994E-2</v>
      </c>
      <c r="O66" s="1">
        <v>0.64739999999999998</v>
      </c>
      <c r="P66" s="22">
        <v>27</v>
      </c>
      <c r="Q66" s="8" t="s">
        <v>147</v>
      </c>
      <c r="R66" s="1">
        <v>5.04E-2</v>
      </c>
      <c r="S66" s="22">
        <v>101.277</v>
      </c>
      <c r="T66" s="8" t="s">
        <v>147</v>
      </c>
      <c r="V66" s="2"/>
      <c r="X66" s="2"/>
    </row>
    <row r="67" spans="1:24" x14ac:dyDescent="0.3">
      <c r="A67">
        <v>80</v>
      </c>
      <c r="B67" t="s">
        <v>110</v>
      </c>
      <c r="C67" t="s">
        <v>12</v>
      </c>
      <c r="D67" t="s">
        <v>104</v>
      </c>
      <c r="E67">
        <v>5</v>
      </c>
      <c r="F67">
        <v>1</v>
      </c>
      <c r="G67" s="1">
        <v>2.4500000000000001E-2</v>
      </c>
      <c r="H67" s="1">
        <v>2.4426500000000002E-3</v>
      </c>
      <c r="I67" s="22">
        <v>36.07</v>
      </c>
      <c r="J67" s="1">
        <v>5.5599999999999997E-2</v>
      </c>
      <c r="K67" s="22">
        <v>31.17</v>
      </c>
      <c r="L67" s="1">
        <v>0.2722</v>
      </c>
      <c r="M67" s="8" t="s">
        <v>147</v>
      </c>
      <c r="N67" s="1">
        <v>5.7599999999999998E-2</v>
      </c>
      <c r="O67" s="1">
        <v>0.63580000000000003</v>
      </c>
      <c r="P67" s="22">
        <v>32.01</v>
      </c>
      <c r="Q67" s="8" t="s">
        <v>147</v>
      </c>
      <c r="R67" s="1">
        <v>4.7199999999999999E-2</v>
      </c>
      <c r="S67" s="22">
        <v>100.3428</v>
      </c>
      <c r="T67" s="8" t="s">
        <v>147</v>
      </c>
      <c r="V67" s="2"/>
      <c r="X67" s="2"/>
    </row>
    <row r="68" spans="1:24" x14ac:dyDescent="0.3">
      <c r="A68">
        <v>81</v>
      </c>
      <c r="B68" t="s">
        <v>22</v>
      </c>
      <c r="C68" t="s">
        <v>12</v>
      </c>
      <c r="D68" t="s">
        <v>104</v>
      </c>
      <c r="E68">
        <v>5</v>
      </c>
      <c r="F68">
        <v>2</v>
      </c>
      <c r="G68" s="1">
        <v>3.44E-2</v>
      </c>
      <c r="H68" s="1">
        <v>2.4527200000000002E-3</v>
      </c>
      <c r="I68" s="22">
        <v>36.909999999999997</v>
      </c>
      <c r="J68" s="1">
        <v>6.9900000000000004E-2</v>
      </c>
      <c r="K68" s="22">
        <v>31.08</v>
      </c>
      <c r="L68" s="1">
        <v>0.25700000000000001</v>
      </c>
      <c r="M68" s="8" t="s">
        <v>147</v>
      </c>
      <c r="N68" s="1">
        <v>6.1199999999999997E-2</v>
      </c>
      <c r="O68" s="1">
        <v>0.62580000000000002</v>
      </c>
      <c r="P68" s="22">
        <v>32.090000000000003</v>
      </c>
      <c r="Q68" s="8" t="s">
        <v>147</v>
      </c>
      <c r="R68" s="1">
        <v>4.4299999999999999E-2</v>
      </c>
      <c r="S68" s="22">
        <v>101.1726</v>
      </c>
      <c r="T68" s="8" t="s">
        <v>147</v>
      </c>
      <c r="V68" s="2"/>
      <c r="X68" s="2"/>
    </row>
    <row r="69" spans="1:24" x14ac:dyDescent="0.3">
      <c r="A69">
        <v>82</v>
      </c>
      <c r="B69" t="s">
        <v>23</v>
      </c>
      <c r="C69" t="s">
        <v>12</v>
      </c>
      <c r="D69" t="s">
        <v>104</v>
      </c>
      <c r="E69">
        <v>5</v>
      </c>
      <c r="F69">
        <v>3</v>
      </c>
      <c r="G69" s="1">
        <v>0.01</v>
      </c>
      <c r="H69" s="1">
        <v>2.4390000000000002E-3</v>
      </c>
      <c r="I69" s="22">
        <v>36.03</v>
      </c>
      <c r="J69" s="1">
        <v>3.7100000000000001E-2</v>
      </c>
      <c r="K69" s="22">
        <v>31.14</v>
      </c>
      <c r="L69" s="1">
        <v>0.3251</v>
      </c>
      <c r="M69" s="8" t="s">
        <v>147</v>
      </c>
      <c r="N69" s="1">
        <v>5.9400000000000001E-2</v>
      </c>
      <c r="O69" s="1">
        <v>0.62770000000000004</v>
      </c>
      <c r="P69" s="22">
        <v>32.17</v>
      </c>
      <c r="Q69" s="8" t="s">
        <v>147</v>
      </c>
      <c r="R69" s="1">
        <v>5.1900000000000002E-2</v>
      </c>
      <c r="S69" s="22">
        <v>100.4512</v>
      </c>
      <c r="T69" s="8" t="s">
        <v>147</v>
      </c>
      <c r="V69" s="2"/>
      <c r="X69" s="2"/>
    </row>
    <row r="70" spans="1:24" x14ac:dyDescent="0.3">
      <c r="A70">
        <v>84</v>
      </c>
      <c r="B70" t="s">
        <v>135</v>
      </c>
      <c r="C70" t="s">
        <v>12</v>
      </c>
      <c r="D70" t="s">
        <v>104</v>
      </c>
      <c r="E70">
        <v>6</v>
      </c>
      <c r="F70">
        <v>1</v>
      </c>
      <c r="G70" s="1">
        <v>8.2199999999999995E-2</v>
      </c>
      <c r="H70" s="1">
        <v>2.4413400000000002E-3</v>
      </c>
      <c r="I70" s="22">
        <v>38.31</v>
      </c>
      <c r="J70" s="4">
        <v>1.6899999999999998E-2</v>
      </c>
      <c r="K70" s="22">
        <v>36.89</v>
      </c>
      <c r="L70" s="1">
        <v>0.22320000000000001</v>
      </c>
      <c r="M70" s="8" t="s">
        <v>147</v>
      </c>
      <c r="N70" s="1">
        <v>0.27239999999999998</v>
      </c>
      <c r="O70" s="1">
        <v>0.52280000000000004</v>
      </c>
      <c r="P70" s="22">
        <v>24.26</v>
      </c>
      <c r="Q70" s="8" t="s">
        <v>147</v>
      </c>
      <c r="R70" s="1">
        <v>4.82E-2</v>
      </c>
      <c r="S70" s="22">
        <v>100.62560000000001</v>
      </c>
      <c r="T70" s="8" t="s">
        <v>147</v>
      </c>
      <c r="V70" s="2"/>
      <c r="X70" s="2"/>
    </row>
    <row r="71" spans="1:24" x14ac:dyDescent="0.3">
      <c r="A71">
        <v>85</v>
      </c>
      <c r="B71" t="s">
        <v>24</v>
      </c>
      <c r="C71" t="s">
        <v>12</v>
      </c>
      <c r="D71" t="s">
        <v>104</v>
      </c>
      <c r="E71">
        <v>6</v>
      </c>
      <c r="F71">
        <v>2</v>
      </c>
      <c r="G71" s="1">
        <v>3.49E-2</v>
      </c>
      <c r="H71" s="1">
        <v>2.3906499999999998E-3</v>
      </c>
      <c r="I71" s="22">
        <v>38</v>
      </c>
      <c r="J71" s="4">
        <v>2.0799999999999999E-2</v>
      </c>
      <c r="K71" s="22">
        <v>36.659999999999997</v>
      </c>
      <c r="L71" s="1">
        <v>0.2364</v>
      </c>
      <c r="M71" s="8" t="s">
        <v>147</v>
      </c>
      <c r="N71" s="1">
        <v>0.11360000000000001</v>
      </c>
      <c r="O71" s="1">
        <v>0.50519999999999998</v>
      </c>
      <c r="P71" s="22">
        <v>24.82</v>
      </c>
      <c r="Q71" s="8" t="s">
        <v>147</v>
      </c>
      <c r="R71" s="1">
        <v>6.0600000000000001E-2</v>
      </c>
      <c r="S71" s="22">
        <v>100.45140000000001</v>
      </c>
      <c r="T71" s="8" t="s">
        <v>147</v>
      </c>
      <c r="V71" s="2"/>
      <c r="X71" s="2"/>
    </row>
    <row r="72" spans="1:24" x14ac:dyDescent="0.3">
      <c r="A72">
        <v>86</v>
      </c>
      <c r="B72" t="s">
        <v>25</v>
      </c>
      <c r="C72" t="s">
        <v>12</v>
      </c>
      <c r="D72" t="s">
        <v>104</v>
      </c>
      <c r="E72">
        <v>6</v>
      </c>
      <c r="F72">
        <v>3</v>
      </c>
      <c r="G72" s="1">
        <v>4.9000000000000002E-2</v>
      </c>
      <c r="H72" s="1">
        <v>2.4108000000000003E-3</v>
      </c>
      <c r="I72" s="22">
        <v>38.270000000000003</v>
      </c>
      <c r="J72" s="1">
        <v>2.1499999999999998E-2</v>
      </c>
      <c r="K72" s="22">
        <v>37.46</v>
      </c>
      <c r="L72" s="1">
        <v>0.27750000000000002</v>
      </c>
      <c r="M72" s="8" t="s">
        <v>147</v>
      </c>
      <c r="N72" s="1">
        <v>9.5299999999999996E-2</v>
      </c>
      <c r="O72" s="1">
        <v>0.53580000000000005</v>
      </c>
      <c r="P72" s="22">
        <v>24.27</v>
      </c>
      <c r="Q72" s="8" t="s">
        <v>147</v>
      </c>
      <c r="R72" s="1">
        <v>5.9900000000000002E-2</v>
      </c>
      <c r="S72" s="22">
        <v>101.0389</v>
      </c>
      <c r="T72" s="8" t="s">
        <v>147</v>
      </c>
      <c r="V72" s="2"/>
      <c r="X72" s="2"/>
    </row>
    <row r="73" spans="1:24" x14ac:dyDescent="0.3">
      <c r="A73">
        <v>88</v>
      </c>
      <c r="B73" t="s">
        <v>111</v>
      </c>
      <c r="C73" t="s">
        <v>12</v>
      </c>
      <c r="D73" t="s">
        <v>104</v>
      </c>
      <c r="E73">
        <v>7</v>
      </c>
      <c r="F73">
        <v>1</v>
      </c>
      <c r="G73" s="1">
        <v>5.2499999999999998E-2</v>
      </c>
      <c r="H73" s="1">
        <v>2.4675000000000001E-3</v>
      </c>
      <c r="I73" s="22">
        <v>36.93</v>
      </c>
      <c r="J73" s="1">
        <v>3.3799999999999997E-2</v>
      </c>
      <c r="K73" s="22">
        <v>32.76</v>
      </c>
      <c r="L73" s="1">
        <v>0.2392</v>
      </c>
      <c r="M73" s="8" t="s">
        <v>147</v>
      </c>
      <c r="N73" s="1">
        <v>0.26979999999999998</v>
      </c>
      <c r="O73" s="1">
        <v>0.57999999999999996</v>
      </c>
      <c r="P73" s="22">
        <v>29.44</v>
      </c>
      <c r="Q73" s="8" t="s">
        <v>147</v>
      </c>
      <c r="R73" s="1">
        <v>3.5400000000000001E-2</v>
      </c>
      <c r="S73" s="22">
        <v>100.34059999999999</v>
      </c>
      <c r="T73" s="8" t="s">
        <v>147</v>
      </c>
      <c r="V73" s="2"/>
      <c r="X73" s="2"/>
    </row>
    <row r="74" spans="1:24" x14ac:dyDescent="0.3">
      <c r="A74">
        <v>89</v>
      </c>
      <c r="B74" t="s">
        <v>26</v>
      </c>
      <c r="C74" t="s">
        <v>12</v>
      </c>
      <c r="D74" t="s">
        <v>104</v>
      </c>
      <c r="E74">
        <v>7</v>
      </c>
      <c r="F74">
        <v>2</v>
      </c>
      <c r="G74" s="1">
        <v>1.5100000000000001E-2</v>
      </c>
      <c r="H74" s="1">
        <v>2.4250600000000001E-3</v>
      </c>
      <c r="I74" s="22">
        <v>37.200000000000003</v>
      </c>
      <c r="J74" s="1">
        <v>2.4500000000000001E-2</v>
      </c>
      <c r="K74" s="22">
        <v>32.659999999999997</v>
      </c>
      <c r="L74" s="1">
        <v>0.2351</v>
      </c>
      <c r="M74" s="8" t="s">
        <v>147</v>
      </c>
      <c r="N74" s="1">
        <v>0.30590000000000001</v>
      </c>
      <c r="O74" s="1">
        <v>0.58620000000000005</v>
      </c>
      <c r="P74" s="22">
        <v>29.94</v>
      </c>
      <c r="Q74" s="8" t="s">
        <v>147</v>
      </c>
      <c r="R74" s="1">
        <v>3.5099999999999999E-2</v>
      </c>
      <c r="S74" s="22">
        <v>101.0018</v>
      </c>
      <c r="T74" s="8" t="s">
        <v>147</v>
      </c>
      <c r="V74" s="2"/>
      <c r="X74" s="2"/>
    </row>
    <row r="75" spans="1:24" x14ac:dyDescent="0.3">
      <c r="A75">
        <v>90</v>
      </c>
      <c r="B75" t="s">
        <v>27</v>
      </c>
      <c r="C75" t="s">
        <v>12</v>
      </c>
      <c r="D75" t="s">
        <v>104</v>
      </c>
      <c r="E75">
        <v>7</v>
      </c>
      <c r="F75">
        <v>3</v>
      </c>
      <c r="G75" s="1">
        <v>2.6100000000000002E-2</v>
      </c>
      <c r="H75" s="1">
        <v>2.4220800000000001E-3</v>
      </c>
      <c r="I75" s="22">
        <v>37.28</v>
      </c>
      <c r="J75" s="1">
        <v>3.3700000000000001E-2</v>
      </c>
      <c r="K75" s="22">
        <v>33.770000000000003</v>
      </c>
      <c r="L75" s="1">
        <v>0.24390000000000001</v>
      </c>
      <c r="M75" s="8" t="s">
        <v>147</v>
      </c>
      <c r="N75" s="1">
        <v>0.2417</v>
      </c>
      <c r="O75" s="1">
        <v>0.55700000000000005</v>
      </c>
      <c r="P75" s="22">
        <v>28.8</v>
      </c>
      <c r="Q75" s="8" t="s">
        <v>147</v>
      </c>
      <c r="R75" s="1">
        <v>4.58E-2</v>
      </c>
      <c r="S75" s="22">
        <v>100.99809999999999</v>
      </c>
      <c r="T75" s="8" t="s">
        <v>147</v>
      </c>
      <c r="V75" s="2"/>
      <c r="X75" s="2"/>
    </row>
    <row r="76" spans="1:24" x14ac:dyDescent="0.3">
      <c r="A76">
        <v>92</v>
      </c>
      <c r="B76" t="s">
        <v>112</v>
      </c>
      <c r="C76" t="s">
        <v>12</v>
      </c>
      <c r="D76" t="s">
        <v>104</v>
      </c>
      <c r="E76">
        <v>8</v>
      </c>
      <c r="F76">
        <v>1</v>
      </c>
      <c r="G76" s="1">
        <v>2.2200000000000001E-2</v>
      </c>
      <c r="H76" s="1">
        <v>2.39982E-3</v>
      </c>
      <c r="I76" s="22">
        <v>37.76</v>
      </c>
      <c r="J76" s="1">
        <v>2.46E-2</v>
      </c>
      <c r="K76" s="22">
        <v>34.69</v>
      </c>
      <c r="L76" s="1">
        <v>0.27889999999999998</v>
      </c>
      <c r="M76" s="8" t="s">
        <v>147</v>
      </c>
      <c r="N76" s="1">
        <v>0.10059999999999999</v>
      </c>
      <c r="O76" s="1">
        <v>0.5635</v>
      </c>
      <c r="P76" s="22">
        <v>27.55</v>
      </c>
      <c r="Q76" s="8" t="s">
        <v>147</v>
      </c>
      <c r="R76" s="1">
        <v>3.5499999999999997E-2</v>
      </c>
      <c r="S76" s="22">
        <v>101.0252</v>
      </c>
      <c r="T76" s="8" t="s">
        <v>147</v>
      </c>
      <c r="V76" s="2"/>
      <c r="X76" s="2"/>
    </row>
    <row r="77" spans="1:24" x14ac:dyDescent="0.3">
      <c r="A77">
        <v>93</v>
      </c>
      <c r="B77" t="s">
        <v>28</v>
      </c>
      <c r="C77" t="s">
        <v>12</v>
      </c>
      <c r="D77" t="s">
        <v>104</v>
      </c>
      <c r="E77">
        <v>8</v>
      </c>
      <c r="F77">
        <v>2</v>
      </c>
      <c r="G77" s="1">
        <v>6.1499999999999999E-2</v>
      </c>
      <c r="H77" s="1">
        <v>2.4538500000000005E-3</v>
      </c>
      <c r="I77" s="22">
        <v>37.21</v>
      </c>
      <c r="J77" s="1">
        <v>4.7300000000000002E-2</v>
      </c>
      <c r="K77" s="22">
        <v>34.450000000000003</v>
      </c>
      <c r="L77" s="1">
        <v>0.29949999999999999</v>
      </c>
      <c r="M77" s="8" t="s">
        <v>147</v>
      </c>
      <c r="N77" s="1">
        <v>0.1114</v>
      </c>
      <c r="O77" s="1">
        <v>0.58709999999999996</v>
      </c>
      <c r="P77" s="22">
        <v>27.8</v>
      </c>
      <c r="Q77" s="8" t="s">
        <v>147</v>
      </c>
      <c r="R77" s="1">
        <v>4.8300000000000003E-2</v>
      </c>
      <c r="S77" s="22">
        <v>100.61499999999999</v>
      </c>
      <c r="T77" s="8" t="s">
        <v>147</v>
      </c>
      <c r="V77" s="2"/>
      <c r="X77" s="2"/>
    </row>
    <row r="78" spans="1:24" x14ac:dyDescent="0.3">
      <c r="A78">
        <v>94</v>
      </c>
      <c r="B78" t="s">
        <v>29</v>
      </c>
      <c r="C78" t="s">
        <v>12</v>
      </c>
      <c r="D78" t="s">
        <v>104</v>
      </c>
      <c r="E78">
        <v>8</v>
      </c>
      <c r="F78">
        <v>3</v>
      </c>
      <c r="G78" s="1">
        <v>3.1800000000000002E-2</v>
      </c>
      <c r="H78" s="1">
        <v>2.4263400000000004E-3</v>
      </c>
      <c r="I78" s="22">
        <v>37.31</v>
      </c>
      <c r="J78" s="1">
        <v>2.18E-2</v>
      </c>
      <c r="K78" s="22">
        <v>33.04</v>
      </c>
      <c r="L78" s="1">
        <v>0.2858</v>
      </c>
      <c r="M78" s="8" t="s">
        <v>147</v>
      </c>
      <c r="N78" s="1">
        <v>6.3299999999999995E-2</v>
      </c>
      <c r="O78" s="1">
        <v>0.59219999999999995</v>
      </c>
      <c r="P78" s="22">
        <v>29.5</v>
      </c>
      <c r="Q78" s="8" t="s">
        <v>147</v>
      </c>
      <c r="R78" s="1">
        <v>4.2799999999999998E-2</v>
      </c>
      <c r="S78" s="22">
        <v>100.88760000000001</v>
      </c>
      <c r="T78" s="8" t="s">
        <v>147</v>
      </c>
      <c r="V78" s="2"/>
      <c r="X78" s="2"/>
    </row>
    <row r="79" spans="1:24" x14ac:dyDescent="0.3">
      <c r="A79">
        <v>96</v>
      </c>
      <c r="B79" t="s">
        <v>113</v>
      </c>
      <c r="C79" t="s">
        <v>12</v>
      </c>
      <c r="D79" t="s">
        <v>104</v>
      </c>
      <c r="E79">
        <v>9</v>
      </c>
      <c r="F79">
        <v>1</v>
      </c>
      <c r="G79" s="1">
        <v>2.7E-2</v>
      </c>
      <c r="H79" s="1">
        <v>2.3976000000000002E-3</v>
      </c>
      <c r="I79" s="22">
        <v>36.76</v>
      </c>
      <c r="J79" s="1">
        <v>2.8400000000000002E-2</v>
      </c>
      <c r="K79" s="22">
        <v>33.25</v>
      </c>
      <c r="L79" s="1">
        <v>0.3004</v>
      </c>
      <c r="M79" s="8" t="s">
        <v>147</v>
      </c>
      <c r="N79" s="1">
        <v>0.1447</v>
      </c>
      <c r="O79" s="1">
        <v>0.58560000000000001</v>
      </c>
      <c r="P79" s="22">
        <v>28.79</v>
      </c>
      <c r="Q79" s="8" t="s">
        <v>147</v>
      </c>
      <c r="R79" s="1">
        <v>4.2299999999999997E-2</v>
      </c>
      <c r="S79" s="22">
        <v>99.9285</v>
      </c>
      <c r="T79" s="8" t="s">
        <v>147</v>
      </c>
      <c r="V79" s="2"/>
      <c r="X79" s="2"/>
    </row>
    <row r="80" spans="1:24" x14ac:dyDescent="0.3">
      <c r="A80">
        <v>97</v>
      </c>
      <c r="B80" t="s">
        <v>30</v>
      </c>
      <c r="C80" t="s">
        <v>12</v>
      </c>
      <c r="D80" t="s">
        <v>104</v>
      </c>
      <c r="E80">
        <v>9</v>
      </c>
      <c r="F80">
        <v>2</v>
      </c>
      <c r="G80" s="1">
        <v>2.18E-2</v>
      </c>
      <c r="H80" s="1">
        <v>2.38492E-3</v>
      </c>
      <c r="I80" s="22">
        <v>36.950000000000003</v>
      </c>
      <c r="J80" s="1">
        <v>5.2600000000000001E-2</v>
      </c>
      <c r="K80" s="22">
        <v>33.69</v>
      </c>
      <c r="L80" s="1">
        <v>0.29920000000000002</v>
      </c>
      <c r="M80" s="8" t="s">
        <v>147</v>
      </c>
      <c r="N80" s="1">
        <v>0.1321</v>
      </c>
      <c r="O80" s="1">
        <v>0.53469999999999995</v>
      </c>
      <c r="P80" s="22">
        <v>28.31</v>
      </c>
      <c r="Q80" s="8" t="s">
        <v>147</v>
      </c>
      <c r="R80" s="1">
        <v>4.5900000000000003E-2</v>
      </c>
      <c r="S80" s="22">
        <v>100.03619999999999</v>
      </c>
      <c r="T80" s="8" t="s">
        <v>147</v>
      </c>
      <c r="V80" s="2"/>
      <c r="X80" s="2"/>
    </row>
    <row r="81" spans="1:24" x14ac:dyDescent="0.3">
      <c r="A81">
        <v>98</v>
      </c>
      <c r="B81" t="s">
        <v>31</v>
      </c>
      <c r="C81" t="s">
        <v>12</v>
      </c>
      <c r="D81" t="s">
        <v>104</v>
      </c>
      <c r="E81">
        <v>9</v>
      </c>
      <c r="F81">
        <v>3</v>
      </c>
      <c r="G81" s="1">
        <v>2.5399999999999999E-2</v>
      </c>
      <c r="H81" s="1">
        <v>2.4028400000000003E-3</v>
      </c>
      <c r="I81" s="22">
        <v>36.22</v>
      </c>
      <c r="J81" s="1">
        <v>2.93E-2</v>
      </c>
      <c r="K81" s="22">
        <v>32.76</v>
      </c>
      <c r="L81" s="1">
        <v>0.28410000000000002</v>
      </c>
      <c r="M81" s="8" t="s">
        <v>147</v>
      </c>
      <c r="N81" s="1">
        <v>0.13</v>
      </c>
      <c r="O81" s="1">
        <v>0.58250000000000002</v>
      </c>
      <c r="P81" s="22">
        <v>29.66</v>
      </c>
      <c r="Q81" s="8" t="s">
        <v>147</v>
      </c>
      <c r="R81" s="1">
        <v>4.2599999999999999E-2</v>
      </c>
      <c r="S81" s="22">
        <v>99.733999999999995</v>
      </c>
      <c r="T81" s="8" t="s">
        <v>147</v>
      </c>
      <c r="V81" s="2"/>
      <c r="X81" s="2"/>
    </row>
    <row r="82" spans="1:24" x14ac:dyDescent="0.3">
      <c r="A82">
        <v>100</v>
      </c>
      <c r="B82" t="s">
        <v>114</v>
      </c>
      <c r="C82" t="s">
        <v>12</v>
      </c>
      <c r="D82" t="s">
        <v>104</v>
      </c>
      <c r="E82">
        <v>10</v>
      </c>
      <c r="F82">
        <v>1</v>
      </c>
      <c r="G82" s="1">
        <v>1.52E-2</v>
      </c>
      <c r="H82" s="1">
        <v>2.4031200000000003E-3</v>
      </c>
      <c r="I82" s="22">
        <v>37.35</v>
      </c>
      <c r="J82" s="4">
        <v>1.4500000000000001E-2</v>
      </c>
      <c r="K82" s="22">
        <v>33.380000000000003</v>
      </c>
      <c r="L82" s="1">
        <v>0.28839999999999999</v>
      </c>
      <c r="M82" s="8" t="s">
        <v>147</v>
      </c>
      <c r="N82" s="1">
        <v>4.2200000000000001E-2</v>
      </c>
      <c r="O82" s="1">
        <v>0.5907</v>
      </c>
      <c r="P82" s="22">
        <v>29.51</v>
      </c>
      <c r="Q82" s="8" t="s">
        <v>147</v>
      </c>
      <c r="R82" s="1">
        <v>3.1300000000000001E-2</v>
      </c>
      <c r="S82" s="22">
        <v>101.2223</v>
      </c>
      <c r="T82" s="8" t="s">
        <v>147</v>
      </c>
      <c r="V82" s="2"/>
      <c r="X82" s="2"/>
    </row>
    <row r="83" spans="1:24" x14ac:dyDescent="0.3">
      <c r="A83">
        <v>101</v>
      </c>
      <c r="B83" t="s">
        <v>32</v>
      </c>
      <c r="C83" t="s">
        <v>12</v>
      </c>
      <c r="D83" t="s">
        <v>104</v>
      </c>
      <c r="E83">
        <v>10</v>
      </c>
      <c r="F83">
        <v>2</v>
      </c>
      <c r="G83" s="1">
        <v>2.4199999999999999E-2</v>
      </c>
      <c r="H83" s="1">
        <v>2.4054799999999998E-3</v>
      </c>
      <c r="I83" s="22">
        <v>36.68</v>
      </c>
      <c r="J83" s="1">
        <v>3.1800000000000002E-2</v>
      </c>
      <c r="K83" s="22">
        <v>33.299999999999997</v>
      </c>
      <c r="L83" s="1">
        <v>0.2974</v>
      </c>
      <c r="M83" s="8" t="s">
        <v>147</v>
      </c>
      <c r="N83" s="1">
        <v>7.6799999999999993E-2</v>
      </c>
      <c r="O83" s="1">
        <v>0.57340000000000002</v>
      </c>
      <c r="P83" s="22">
        <v>29.51</v>
      </c>
      <c r="Q83" s="8" t="s">
        <v>147</v>
      </c>
      <c r="R83" s="1">
        <v>5.16E-2</v>
      </c>
      <c r="S83" s="22">
        <v>100.54510000000001</v>
      </c>
      <c r="T83" s="8" t="s">
        <v>147</v>
      </c>
      <c r="V83" s="2"/>
      <c r="X83" s="2"/>
    </row>
    <row r="84" spans="1:24" x14ac:dyDescent="0.3">
      <c r="A84">
        <v>102</v>
      </c>
      <c r="B84" t="s">
        <v>33</v>
      </c>
      <c r="C84" t="s">
        <v>12</v>
      </c>
      <c r="D84" t="s">
        <v>104</v>
      </c>
      <c r="E84">
        <v>10</v>
      </c>
      <c r="F84">
        <v>3</v>
      </c>
      <c r="G84" s="1">
        <v>1.41E-2</v>
      </c>
      <c r="H84" s="1">
        <v>2.39559E-3</v>
      </c>
      <c r="I84" s="22">
        <v>36.200000000000003</v>
      </c>
      <c r="J84" s="4">
        <v>1.55E-2</v>
      </c>
      <c r="K84" s="22">
        <v>33.549999999999997</v>
      </c>
      <c r="L84" s="1">
        <v>0.25540000000000002</v>
      </c>
      <c r="M84" s="8" t="s">
        <v>147</v>
      </c>
      <c r="N84" s="1">
        <v>7.22E-2</v>
      </c>
      <c r="O84" s="1">
        <v>0.57130000000000003</v>
      </c>
      <c r="P84" s="22">
        <v>29.41</v>
      </c>
      <c r="Q84" s="8" t="s">
        <v>147</v>
      </c>
      <c r="R84" s="1">
        <v>3.2099999999999997E-2</v>
      </c>
      <c r="S84" s="22">
        <v>100.12050000000001</v>
      </c>
      <c r="T84" s="8" t="s">
        <v>147</v>
      </c>
      <c r="V84" s="2"/>
      <c r="X84" s="2"/>
    </row>
    <row r="85" spans="1:24" x14ac:dyDescent="0.3">
      <c r="A85">
        <v>104</v>
      </c>
      <c r="B85" t="s">
        <v>115</v>
      </c>
      <c r="C85" t="s">
        <v>12</v>
      </c>
      <c r="D85" t="s">
        <v>104</v>
      </c>
      <c r="E85">
        <v>11</v>
      </c>
      <c r="F85">
        <v>1</v>
      </c>
      <c r="G85" s="1">
        <v>1.0500000000000001E-2</v>
      </c>
      <c r="H85" s="1">
        <v>2.3835000000000002E-3</v>
      </c>
      <c r="I85" s="22">
        <v>36.97</v>
      </c>
      <c r="J85" s="4">
        <v>1.9099999999999999E-2</v>
      </c>
      <c r="K85" s="22">
        <v>32.700000000000003</v>
      </c>
      <c r="L85" s="1">
        <v>0.27429999999999999</v>
      </c>
      <c r="M85" s="8" t="s">
        <v>147</v>
      </c>
      <c r="N85" s="1">
        <v>7.1999999999999995E-2</v>
      </c>
      <c r="O85" s="1">
        <v>0.56210000000000004</v>
      </c>
      <c r="P85" s="22">
        <v>30.12</v>
      </c>
      <c r="Q85" s="8" t="s">
        <v>147</v>
      </c>
      <c r="R85" s="1">
        <v>3.1899999999999998E-2</v>
      </c>
      <c r="S85" s="22">
        <v>100.7598</v>
      </c>
      <c r="T85" s="8" t="s">
        <v>147</v>
      </c>
      <c r="V85" s="2"/>
      <c r="X85" s="2"/>
    </row>
    <row r="86" spans="1:24" x14ac:dyDescent="0.3">
      <c r="A86">
        <v>105</v>
      </c>
      <c r="B86" t="s">
        <v>34</v>
      </c>
      <c r="C86" t="s">
        <v>12</v>
      </c>
      <c r="D86" t="s">
        <v>104</v>
      </c>
      <c r="E86">
        <v>11</v>
      </c>
      <c r="F86">
        <v>2</v>
      </c>
      <c r="G86" s="1">
        <v>5.67E-2</v>
      </c>
      <c r="H86" s="1">
        <v>2.4494400000000002E-3</v>
      </c>
      <c r="I86" s="22">
        <v>36.56</v>
      </c>
      <c r="J86" s="1">
        <v>2.7799999999999998E-2</v>
      </c>
      <c r="K86" s="22">
        <v>33</v>
      </c>
      <c r="L86" s="1">
        <v>0.29409999999999997</v>
      </c>
      <c r="M86" s="8" t="s">
        <v>147</v>
      </c>
      <c r="N86" s="1">
        <v>9.1300000000000006E-2</v>
      </c>
      <c r="O86" s="1">
        <v>0.5857</v>
      </c>
      <c r="P86" s="22">
        <v>29.69</v>
      </c>
      <c r="Q86" s="8" t="s">
        <v>147</v>
      </c>
      <c r="R86" s="1">
        <v>5.4199999999999998E-2</v>
      </c>
      <c r="S86" s="22">
        <v>100.3597</v>
      </c>
      <c r="T86" s="8" t="s">
        <v>147</v>
      </c>
      <c r="V86" s="2"/>
      <c r="X86" s="2"/>
    </row>
    <row r="87" spans="1:24" x14ac:dyDescent="0.3">
      <c r="A87">
        <v>106</v>
      </c>
      <c r="B87" t="s">
        <v>35</v>
      </c>
      <c r="C87" t="s">
        <v>12</v>
      </c>
      <c r="D87" t="s">
        <v>104</v>
      </c>
      <c r="E87">
        <v>11</v>
      </c>
      <c r="F87">
        <v>3</v>
      </c>
      <c r="G87" s="1">
        <v>2.64E-2</v>
      </c>
      <c r="H87" s="1">
        <v>2.4208800000000003E-3</v>
      </c>
      <c r="I87" s="22">
        <v>36.590000000000003</v>
      </c>
      <c r="J87" s="4">
        <v>1.7399999999999999E-2</v>
      </c>
      <c r="K87" s="22">
        <v>33.25</v>
      </c>
      <c r="L87" s="1">
        <v>0.318</v>
      </c>
      <c r="M87" s="8" t="s">
        <v>147</v>
      </c>
      <c r="N87" s="1">
        <v>9.7799999999999998E-2</v>
      </c>
      <c r="O87" s="1">
        <v>0.59370000000000001</v>
      </c>
      <c r="P87" s="22">
        <v>30.02</v>
      </c>
      <c r="Q87" s="8" t="s">
        <v>147</v>
      </c>
      <c r="R87" s="1">
        <v>3.8899999999999997E-2</v>
      </c>
      <c r="S87" s="22">
        <v>100.9522</v>
      </c>
      <c r="T87" s="8" t="s">
        <v>147</v>
      </c>
      <c r="V87" s="2"/>
      <c r="X87" s="2"/>
    </row>
    <row r="88" spans="1:24" x14ac:dyDescent="0.3">
      <c r="A88">
        <v>108</v>
      </c>
      <c r="B88" t="s">
        <v>116</v>
      </c>
      <c r="C88" t="s">
        <v>12</v>
      </c>
      <c r="D88" t="s">
        <v>104</v>
      </c>
      <c r="E88">
        <v>12</v>
      </c>
      <c r="F88">
        <v>1</v>
      </c>
      <c r="G88" s="1">
        <v>2.12E-2</v>
      </c>
      <c r="H88" s="1">
        <v>2.4104399999999998E-3</v>
      </c>
      <c r="I88" s="22">
        <v>37.520000000000003</v>
      </c>
      <c r="J88" s="1">
        <v>2.9499999999999998E-2</v>
      </c>
      <c r="K88" s="22">
        <v>32.89</v>
      </c>
      <c r="L88" s="1">
        <v>0.24529999999999999</v>
      </c>
      <c r="M88" s="8" t="s">
        <v>147</v>
      </c>
      <c r="N88" s="1">
        <v>7.0300000000000001E-2</v>
      </c>
      <c r="O88" s="1">
        <v>0.6109</v>
      </c>
      <c r="P88" s="22">
        <v>29.7</v>
      </c>
      <c r="Q88" s="8" t="s">
        <v>147</v>
      </c>
      <c r="R88" s="1">
        <v>3.4500000000000003E-2</v>
      </c>
      <c r="S88" s="22">
        <v>101.1216</v>
      </c>
      <c r="T88" s="8" t="s">
        <v>147</v>
      </c>
      <c r="V88" s="2"/>
      <c r="X88" s="2"/>
    </row>
    <row r="89" spans="1:24" x14ac:dyDescent="0.3">
      <c r="A89">
        <v>109</v>
      </c>
      <c r="B89" t="s">
        <v>36</v>
      </c>
      <c r="C89" t="s">
        <v>12</v>
      </c>
      <c r="D89" t="s">
        <v>104</v>
      </c>
      <c r="E89">
        <v>12</v>
      </c>
      <c r="F89">
        <v>2</v>
      </c>
      <c r="G89" s="1">
        <v>4.0599999999999997E-2</v>
      </c>
      <c r="H89" s="1">
        <v>2.4359999999999998E-3</v>
      </c>
      <c r="I89" s="22">
        <v>37.369999999999997</v>
      </c>
      <c r="J89" s="1">
        <v>3.7999999999999999E-2</v>
      </c>
      <c r="K89" s="22">
        <v>32.979999999999997</v>
      </c>
      <c r="L89" s="1">
        <v>0.30980000000000002</v>
      </c>
      <c r="M89" s="8" t="s">
        <v>147</v>
      </c>
      <c r="N89" s="1">
        <v>9.8299999999999998E-2</v>
      </c>
      <c r="O89" s="1">
        <v>0.59440000000000004</v>
      </c>
      <c r="P89" s="22">
        <v>28.94</v>
      </c>
      <c r="Q89" s="8" t="s">
        <v>147</v>
      </c>
      <c r="R89" s="1">
        <v>5.0599999999999999E-2</v>
      </c>
      <c r="S89" s="22">
        <v>100.4216</v>
      </c>
      <c r="T89" s="8" t="s">
        <v>147</v>
      </c>
      <c r="V89" s="2"/>
      <c r="X89" s="2"/>
    </row>
    <row r="90" spans="1:24" x14ac:dyDescent="0.3">
      <c r="A90">
        <v>110</v>
      </c>
      <c r="B90" t="s">
        <v>37</v>
      </c>
      <c r="C90" t="s">
        <v>12</v>
      </c>
      <c r="D90" t="s">
        <v>104</v>
      </c>
      <c r="E90">
        <v>12</v>
      </c>
      <c r="F90">
        <v>3</v>
      </c>
      <c r="G90" s="1">
        <v>5.6399999999999999E-2</v>
      </c>
      <c r="H90" s="1">
        <v>2.4421199999999999E-3</v>
      </c>
      <c r="I90" s="22">
        <v>37.56</v>
      </c>
      <c r="J90" s="1">
        <v>3.95E-2</v>
      </c>
      <c r="K90" s="22">
        <v>34.54</v>
      </c>
      <c r="L90" s="1">
        <v>0.2485</v>
      </c>
      <c r="M90" s="8" t="s">
        <v>147</v>
      </c>
      <c r="N90" s="1">
        <v>8.8499999999999995E-2</v>
      </c>
      <c r="O90" s="1">
        <v>0.5625</v>
      </c>
      <c r="P90" s="22">
        <v>28.06</v>
      </c>
      <c r="Q90" s="8" t="s">
        <v>147</v>
      </c>
      <c r="R90" s="1">
        <v>4.7399999999999998E-2</v>
      </c>
      <c r="S90" s="22">
        <v>101.2028</v>
      </c>
      <c r="T90" s="8" t="s">
        <v>147</v>
      </c>
      <c r="V90" s="2"/>
      <c r="X90" s="2"/>
    </row>
    <row r="91" spans="1:24" x14ac:dyDescent="0.3">
      <c r="A91">
        <v>112</v>
      </c>
      <c r="B91" t="s">
        <v>80</v>
      </c>
      <c r="C91" t="s">
        <v>38</v>
      </c>
      <c r="D91" t="s">
        <v>105</v>
      </c>
      <c r="E91">
        <v>1</v>
      </c>
      <c r="G91" s="2">
        <v>9.91</v>
      </c>
      <c r="H91" s="10" t="s">
        <v>150</v>
      </c>
      <c r="I91" s="24">
        <v>0.15909999999999999</v>
      </c>
      <c r="J91" s="8" t="s">
        <v>147</v>
      </c>
      <c r="K91" s="2">
        <v>3.47</v>
      </c>
      <c r="L91" s="8" t="s">
        <v>147</v>
      </c>
      <c r="M91" s="2">
        <v>0.83879999999999999</v>
      </c>
      <c r="N91" s="22">
        <v>55.55</v>
      </c>
      <c r="O91" s="1">
        <v>0.55789999999999995</v>
      </c>
      <c r="P91" s="22">
        <v>28.659104769999999</v>
      </c>
      <c r="Q91" s="2">
        <v>0.59000775699999997</v>
      </c>
      <c r="R91" s="7" t="s">
        <v>141</v>
      </c>
      <c r="S91" s="22">
        <v>99.73741253</v>
      </c>
      <c r="T91" s="1">
        <v>1.8187571999999999E-2</v>
      </c>
      <c r="U91" s="3"/>
    </row>
    <row r="92" spans="1:24" x14ac:dyDescent="0.3">
      <c r="A92">
        <v>116</v>
      </c>
      <c r="B92" t="s">
        <v>81</v>
      </c>
      <c r="C92" t="s">
        <v>38</v>
      </c>
      <c r="D92" t="s">
        <v>105</v>
      </c>
      <c r="E92">
        <v>2</v>
      </c>
      <c r="G92" s="2">
        <v>10.59</v>
      </c>
      <c r="H92" s="10" t="s">
        <v>150</v>
      </c>
      <c r="I92" s="24">
        <v>0</v>
      </c>
      <c r="J92" s="8" t="s">
        <v>147</v>
      </c>
      <c r="K92" s="2">
        <v>3.47</v>
      </c>
      <c r="L92" s="8" t="s">
        <v>147</v>
      </c>
      <c r="M92" s="2">
        <v>2.78</v>
      </c>
      <c r="N92" s="22">
        <v>48.9</v>
      </c>
      <c r="O92" s="1">
        <v>0.59450000000000003</v>
      </c>
      <c r="P92" s="22">
        <v>29.620409120000001</v>
      </c>
      <c r="Q92" s="2">
        <v>1.5998821240000001</v>
      </c>
      <c r="R92" s="7" t="s">
        <v>141</v>
      </c>
      <c r="S92" s="22">
        <v>97.561991250000005</v>
      </c>
      <c r="T92" s="1">
        <v>4.6348708000000002E-2</v>
      </c>
      <c r="U92" s="3"/>
    </row>
    <row r="93" spans="1:24" x14ac:dyDescent="0.3">
      <c r="A93">
        <v>120</v>
      </c>
      <c r="B93" t="s">
        <v>82</v>
      </c>
      <c r="C93" t="s">
        <v>38</v>
      </c>
      <c r="D93" t="s">
        <v>105</v>
      </c>
      <c r="E93">
        <v>3</v>
      </c>
      <c r="G93" s="2">
        <v>6.95</v>
      </c>
      <c r="H93" s="10" t="s">
        <v>150</v>
      </c>
      <c r="I93" s="24">
        <v>0.13139999999999999</v>
      </c>
      <c r="J93" s="8" t="s">
        <v>147</v>
      </c>
      <c r="K93" s="2">
        <v>3.16</v>
      </c>
      <c r="L93" s="8" t="s">
        <v>147</v>
      </c>
      <c r="M93" s="2">
        <v>13.12</v>
      </c>
      <c r="N93" s="22">
        <v>28.52</v>
      </c>
      <c r="O93" s="1">
        <v>0.6482</v>
      </c>
      <c r="P93" s="22">
        <v>39.15572324</v>
      </c>
      <c r="Q93" s="2">
        <v>5.0391458099999999</v>
      </c>
      <c r="R93" s="7" t="s">
        <v>141</v>
      </c>
      <c r="S93" s="22">
        <v>96.781369049999995</v>
      </c>
      <c r="T93" s="1">
        <v>0.103782943</v>
      </c>
      <c r="U93" s="3"/>
    </row>
    <row r="94" spans="1:24" x14ac:dyDescent="0.3">
      <c r="A94">
        <v>124</v>
      </c>
      <c r="B94" t="s">
        <v>83</v>
      </c>
      <c r="C94" t="s">
        <v>38</v>
      </c>
      <c r="D94" t="s">
        <v>105</v>
      </c>
      <c r="E94">
        <v>4</v>
      </c>
      <c r="G94" s="2">
        <v>8.2899999999999991</v>
      </c>
      <c r="H94" s="10" t="s">
        <v>150</v>
      </c>
      <c r="I94" s="24">
        <v>0.93020000000000003</v>
      </c>
      <c r="J94" s="8" t="s">
        <v>147</v>
      </c>
      <c r="K94" s="2">
        <v>3.52</v>
      </c>
      <c r="L94" s="8" t="s">
        <v>147</v>
      </c>
      <c r="M94" s="2">
        <v>1.7</v>
      </c>
      <c r="N94" s="22">
        <v>51.88</v>
      </c>
      <c r="O94" s="1">
        <v>0.57989999999999997</v>
      </c>
      <c r="P94" s="22">
        <v>29.429620929999999</v>
      </c>
      <c r="Q94" s="2">
        <v>1.2673545770000001</v>
      </c>
      <c r="R94" s="7" t="s">
        <v>141</v>
      </c>
      <c r="S94" s="22">
        <v>97.597075509999996</v>
      </c>
      <c r="T94" s="1">
        <v>3.7303862E-2</v>
      </c>
      <c r="U94" s="3"/>
    </row>
    <row r="95" spans="1:24" x14ac:dyDescent="0.3">
      <c r="A95">
        <v>128</v>
      </c>
      <c r="B95" t="s">
        <v>84</v>
      </c>
      <c r="C95" t="s">
        <v>38</v>
      </c>
      <c r="D95" t="s">
        <v>105</v>
      </c>
      <c r="E95">
        <v>5</v>
      </c>
      <c r="G95" s="2">
        <v>9.6199999999999992</v>
      </c>
      <c r="H95" s="10" t="s">
        <v>150</v>
      </c>
      <c r="I95" s="24">
        <v>1E-3</v>
      </c>
      <c r="J95" s="8" t="s">
        <v>147</v>
      </c>
      <c r="K95" s="2">
        <v>5.18</v>
      </c>
      <c r="L95" s="8" t="s">
        <v>147</v>
      </c>
      <c r="M95" s="2">
        <v>0.78949999999999998</v>
      </c>
      <c r="N95" s="22">
        <v>57.43</v>
      </c>
      <c r="O95" s="1">
        <v>0.59279999999999999</v>
      </c>
      <c r="P95" s="22">
        <v>25.820046080000001</v>
      </c>
      <c r="Q95" s="2">
        <v>0.62230199100000005</v>
      </c>
      <c r="R95" s="7" t="s">
        <v>141</v>
      </c>
      <c r="S95" s="22">
        <v>100.07434809999999</v>
      </c>
      <c r="T95" s="1">
        <v>2.1226456000000001E-2</v>
      </c>
      <c r="U95" s="3"/>
    </row>
    <row r="96" spans="1:24" x14ac:dyDescent="0.3">
      <c r="A96">
        <v>132</v>
      </c>
      <c r="B96" t="s">
        <v>85</v>
      </c>
      <c r="C96" t="s">
        <v>38</v>
      </c>
      <c r="D96" t="s">
        <v>105</v>
      </c>
      <c r="E96">
        <v>6</v>
      </c>
      <c r="G96" s="2">
        <v>7.14</v>
      </c>
      <c r="H96" s="10" t="s">
        <v>150</v>
      </c>
      <c r="I96" s="24">
        <v>4.7500000000000001E-2</v>
      </c>
      <c r="J96" s="8" t="s">
        <v>147</v>
      </c>
      <c r="K96" s="2">
        <v>5.33</v>
      </c>
      <c r="L96" s="8" t="s">
        <v>147</v>
      </c>
      <c r="M96" s="2">
        <v>0.51970000000000005</v>
      </c>
      <c r="N96" s="22">
        <v>61.15</v>
      </c>
      <c r="O96" s="1">
        <v>0.56699999999999995</v>
      </c>
      <c r="P96" s="22">
        <v>25.110306699999999</v>
      </c>
      <c r="Q96" s="2">
        <v>0.42197024900000002</v>
      </c>
      <c r="R96" s="7" t="s">
        <v>141</v>
      </c>
      <c r="S96" s="22">
        <v>100.299677</v>
      </c>
      <c r="T96" s="1">
        <v>1.4895775E-2</v>
      </c>
      <c r="U96" s="3"/>
    </row>
    <row r="97" spans="1:21" x14ac:dyDescent="0.3">
      <c r="A97">
        <v>136</v>
      </c>
      <c r="B97" t="s">
        <v>86</v>
      </c>
      <c r="C97" t="s">
        <v>38</v>
      </c>
      <c r="D97" t="s">
        <v>105</v>
      </c>
      <c r="E97">
        <v>7</v>
      </c>
      <c r="G97" s="2">
        <v>9.0399999999999991</v>
      </c>
      <c r="H97" s="10" t="s">
        <v>150</v>
      </c>
      <c r="I97" s="24">
        <v>0.28249999999999997</v>
      </c>
      <c r="J97" s="8" t="s">
        <v>147</v>
      </c>
      <c r="K97" s="2">
        <v>5.52</v>
      </c>
      <c r="L97" s="8" t="s">
        <v>147</v>
      </c>
      <c r="M97" s="2">
        <v>0.52470000000000006</v>
      </c>
      <c r="N97" s="22">
        <v>58.44</v>
      </c>
      <c r="O97" s="1">
        <v>0.54569999999999996</v>
      </c>
      <c r="P97" s="22">
        <v>25.63293715</v>
      </c>
      <c r="Q97" s="2">
        <v>0.83024456199999996</v>
      </c>
      <c r="R97" s="7" t="s">
        <v>141</v>
      </c>
      <c r="S97" s="22">
        <v>100.8414817</v>
      </c>
      <c r="T97" s="1">
        <v>2.8319289000000001E-2</v>
      </c>
      <c r="U97" s="3"/>
    </row>
    <row r="98" spans="1:21" x14ac:dyDescent="0.3">
      <c r="A98">
        <v>148</v>
      </c>
      <c r="B98" t="s">
        <v>87</v>
      </c>
      <c r="C98" t="s">
        <v>38</v>
      </c>
      <c r="D98" t="s">
        <v>105</v>
      </c>
      <c r="E98">
        <v>10</v>
      </c>
      <c r="G98" s="2">
        <v>6.6</v>
      </c>
      <c r="H98" s="10" t="s">
        <v>150</v>
      </c>
      <c r="I98" s="24">
        <v>0.19109999999999999</v>
      </c>
      <c r="J98" s="8" t="s">
        <v>147</v>
      </c>
      <c r="K98" s="2">
        <v>3.29</v>
      </c>
      <c r="L98" s="8" t="s">
        <v>147</v>
      </c>
      <c r="M98" s="2">
        <v>0.9093</v>
      </c>
      <c r="N98" s="22">
        <v>59.78</v>
      </c>
      <c r="O98" s="1">
        <v>0.62050000000000005</v>
      </c>
      <c r="P98" s="22">
        <v>28.476538489999999</v>
      </c>
      <c r="Q98" s="2">
        <v>3.8469369999999999E-3</v>
      </c>
      <c r="R98" s="7" t="s">
        <v>141</v>
      </c>
      <c r="S98" s="22">
        <v>99.905485420000005</v>
      </c>
      <c r="T98" s="1">
        <v>1.21542E-4</v>
      </c>
      <c r="U98" s="3"/>
    </row>
    <row r="99" spans="1:21" x14ac:dyDescent="0.3">
      <c r="A99">
        <v>153</v>
      </c>
      <c r="B99" t="s">
        <v>88</v>
      </c>
      <c r="C99" t="s">
        <v>38</v>
      </c>
      <c r="D99" t="s">
        <v>105</v>
      </c>
      <c r="E99">
        <v>11</v>
      </c>
      <c r="G99" s="2">
        <v>5.88</v>
      </c>
      <c r="H99" s="10" t="s">
        <v>150</v>
      </c>
      <c r="I99" s="24">
        <v>9.7999999999999997E-3</v>
      </c>
      <c r="J99" s="8" t="s">
        <v>147</v>
      </c>
      <c r="K99" s="2">
        <v>4.13</v>
      </c>
      <c r="L99" s="8" t="s">
        <v>147</v>
      </c>
      <c r="M99" s="2">
        <v>0.40100000000000002</v>
      </c>
      <c r="N99" s="22">
        <v>61.15</v>
      </c>
      <c r="O99" s="1">
        <v>0.5383</v>
      </c>
      <c r="P99" s="22">
        <v>26.2917956</v>
      </c>
      <c r="Q99" s="2">
        <v>0.69815181999999998</v>
      </c>
      <c r="R99" s="7" t="s">
        <v>141</v>
      </c>
      <c r="S99" s="22">
        <v>99.124547419999999</v>
      </c>
      <c r="T99" s="1">
        <v>2.3335972999999999E-2</v>
      </c>
      <c r="U99" s="3"/>
    </row>
    <row r="100" spans="1:21" x14ac:dyDescent="0.3">
      <c r="A100">
        <v>158</v>
      </c>
      <c r="B100" t="s">
        <v>89</v>
      </c>
      <c r="C100" t="s">
        <v>38</v>
      </c>
      <c r="D100" t="s">
        <v>105</v>
      </c>
      <c r="E100">
        <v>12</v>
      </c>
      <c r="G100" s="2">
        <v>10.4</v>
      </c>
      <c r="H100" s="10" t="s">
        <v>150</v>
      </c>
      <c r="I100" s="24">
        <v>0.30280000000000001</v>
      </c>
      <c r="J100" s="8" t="s">
        <v>147</v>
      </c>
      <c r="K100" s="2">
        <v>5.24</v>
      </c>
      <c r="L100" s="8" t="s">
        <v>147</v>
      </c>
      <c r="M100" s="2">
        <v>0.85850000000000004</v>
      </c>
      <c r="N100" s="22">
        <v>54.78</v>
      </c>
      <c r="O100" s="1">
        <v>0.56120000000000003</v>
      </c>
      <c r="P100" s="22">
        <v>25.929507529999999</v>
      </c>
      <c r="Q100" s="2">
        <v>0.68958119900000003</v>
      </c>
      <c r="R100" s="7" t="s">
        <v>141</v>
      </c>
      <c r="S100" s="22">
        <v>98.799888730000006</v>
      </c>
      <c r="T100" s="1">
        <v>2.3370714000000001E-2</v>
      </c>
      <c r="U100" s="3"/>
    </row>
    <row r="101" spans="1:21" x14ac:dyDescent="0.3">
      <c r="A101">
        <v>162</v>
      </c>
      <c r="B101" t="s">
        <v>90</v>
      </c>
      <c r="C101" t="s">
        <v>38</v>
      </c>
      <c r="D101" t="s">
        <v>105</v>
      </c>
      <c r="E101">
        <v>13</v>
      </c>
      <c r="G101" s="2">
        <v>8.68</v>
      </c>
      <c r="H101" s="10" t="s">
        <v>150</v>
      </c>
      <c r="I101" s="24">
        <v>7.9000000000000008E-3</v>
      </c>
      <c r="J101" s="8" t="s">
        <v>147</v>
      </c>
      <c r="K101" s="2">
        <v>5.45</v>
      </c>
      <c r="L101" s="8" t="s">
        <v>147</v>
      </c>
      <c r="M101" s="2">
        <v>0.50519999999999998</v>
      </c>
      <c r="N101" s="22">
        <v>58.43</v>
      </c>
      <c r="O101" s="1">
        <v>0.56379999999999997</v>
      </c>
      <c r="P101" s="22">
        <v>24.90942561</v>
      </c>
      <c r="Q101" s="2">
        <v>1.10086989</v>
      </c>
      <c r="R101" s="7" t="s">
        <v>141</v>
      </c>
      <c r="S101" s="22">
        <v>99.676295499999995</v>
      </c>
      <c r="T101" s="1">
        <v>3.8246114999999997E-2</v>
      </c>
      <c r="U101" s="3"/>
    </row>
    <row r="102" spans="1:21" x14ac:dyDescent="0.3">
      <c r="A102">
        <v>167</v>
      </c>
      <c r="B102" t="s">
        <v>91</v>
      </c>
      <c r="C102" t="s">
        <v>38</v>
      </c>
      <c r="D102" t="s">
        <v>105</v>
      </c>
      <c r="E102">
        <v>14</v>
      </c>
      <c r="G102" s="2">
        <v>8.65</v>
      </c>
      <c r="H102" s="10" t="s">
        <v>150</v>
      </c>
      <c r="I102" s="24">
        <v>0.89990000000000003</v>
      </c>
      <c r="J102" s="8" t="s">
        <v>147</v>
      </c>
      <c r="K102" s="2">
        <v>5.05</v>
      </c>
      <c r="L102" s="8" t="s">
        <v>147</v>
      </c>
      <c r="M102" s="2">
        <v>0.52839999999999998</v>
      </c>
      <c r="N102" s="22">
        <v>56.83</v>
      </c>
      <c r="O102" s="1">
        <v>0.5635</v>
      </c>
      <c r="P102" s="22">
        <v>26.56</v>
      </c>
      <c r="Q102" s="2">
        <v>0</v>
      </c>
      <c r="R102" s="7" t="s">
        <v>141</v>
      </c>
      <c r="S102" s="22">
        <v>99.252099999999999</v>
      </c>
      <c r="T102" s="1">
        <v>0</v>
      </c>
    </row>
    <row r="103" spans="1:21" x14ac:dyDescent="0.3">
      <c r="A103">
        <v>168</v>
      </c>
      <c r="B103" t="s">
        <v>92</v>
      </c>
      <c r="C103" t="s">
        <v>38</v>
      </c>
      <c r="D103" t="s">
        <v>105</v>
      </c>
      <c r="E103">
        <v>15</v>
      </c>
      <c r="G103" s="2">
        <v>8.77</v>
      </c>
      <c r="H103" s="10" t="s">
        <v>150</v>
      </c>
      <c r="I103" s="24">
        <v>2E-3</v>
      </c>
      <c r="J103" s="8" t="s">
        <v>147</v>
      </c>
      <c r="K103" s="2">
        <v>5.09</v>
      </c>
      <c r="L103" s="8" t="s">
        <v>147</v>
      </c>
      <c r="M103" s="2">
        <v>0.55620000000000003</v>
      </c>
      <c r="N103" s="22">
        <v>58.33</v>
      </c>
      <c r="O103" s="1">
        <v>0.5665</v>
      </c>
      <c r="P103" s="22">
        <v>25.49476915</v>
      </c>
      <c r="Q103" s="2">
        <v>0.78375477800000004</v>
      </c>
      <c r="R103" s="7" t="s">
        <v>141</v>
      </c>
      <c r="S103" s="22">
        <v>99.593223929999994</v>
      </c>
      <c r="T103" s="1">
        <v>2.6917208000000001E-2</v>
      </c>
    </row>
    <row r="104" spans="1:21" x14ac:dyDescent="0.3">
      <c r="A104">
        <v>172</v>
      </c>
      <c r="B104" t="s">
        <v>93</v>
      </c>
      <c r="C104" t="s">
        <v>38</v>
      </c>
      <c r="D104" t="s">
        <v>105</v>
      </c>
      <c r="E104">
        <v>16</v>
      </c>
      <c r="G104" s="2">
        <v>8.74</v>
      </c>
      <c r="H104" s="10" t="s">
        <v>150</v>
      </c>
      <c r="I104" s="24">
        <v>0.23799999999999999</v>
      </c>
      <c r="J104" s="8" t="s">
        <v>147</v>
      </c>
      <c r="K104" s="2">
        <v>5.34</v>
      </c>
      <c r="L104" s="8" t="s">
        <v>147</v>
      </c>
      <c r="M104" s="2">
        <v>0.53449999999999998</v>
      </c>
      <c r="N104" s="22">
        <v>58.06</v>
      </c>
      <c r="O104" s="1">
        <v>0.60050000000000003</v>
      </c>
      <c r="P104" s="22">
        <v>25.298140790000001</v>
      </c>
      <c r="Q104" s="2">
        <v>0.57996561999999996</v>
      </c>
      <c r="R104" s="7" t="s">
        <v>141</v>
      </c>
      <c r="S104" s="22">
        <v>99.404306410000004</v>
      </c>
      <c r="T104" s="1">
        <v>2.0211433000000001E-2</v>
      </c>
    </row>
    <row r="105" spans="1:21" x14ac:dyDescent="0.3">
      <c r="A105">
        <v>177</v>
      </c>
      <c r="B105" t="s">
        <v>94</v>
      </c>
      <c r="C105" t="s">
        <v>38</v>
      </c>
      <c r="D105" t="s">
        <v>105</v>
      </c>
      <c r="E105">
        <v>17</v>
      </c>
      <c r="G105" s="2">
        <v>9.51</v>
      </c>
      <c r="H105" s="10" t="s">
        <v>150</v>
      </c>
      <c r="I105" s="24">
        <v>0.1381</v>
      </c>
      <c r="J105" s="8" t="s">
        <v>147</v>
      </c>
      <c r="K105" s="2">
        <v>3.75</v>
      </c>
      <c r="L105" s="8" t="s">
        <v>147</v>
      </c>
      <c r="M105" s="2">
        <v>13.39</v>
      </c>
      <c r="N105" s="22">
        <v>31.5</v>
      </c>
      <c r="O105" s="1">
        <v>0.60770000000000002</v>
      </c>
      <c r="P105" s="22">
        <v>38.985141720000001</v>
      </c>
      <c r="Q105" s="2">
        <v>0.61663897700000003</v>
      </c>
      <c r="R105" s="7" t="s">
        <v>141</v>
      </c>
      <c r="S105" s="22">
        <v>98.511480700000007</v>
      </c>
      <c r="T105" s="1">
        <v>1.4032835E-2</v>
      </c>
    </row>
    <row r="106" spans="1:21" x14ac:dyDescent="0.3">
      <c r="A106">
        <v>184</v>
      </c>
      <c r="B106" t="s">
        <v>95</v>
      </c>
      <c r="C106" t="s">
        <v>38</v>
      </c>
      <c r="D106" t="s">
        <v>105</v>
      </c>
      <c r="E106">
        <v>18</v>
      </c>
      <c r="G106" s="2">
        <v>7.05</v>
      </c>
      <c r="H106" s="10" t="s">
        <v>150</v>
      </c>
      <c r="I106" s="24">
        <v>6.0900000000000003E-2</v>
      </c>
      <c r="J106" s="8" t="s">
        <v>147</v>
      </c>
      <c r="K106" s="2">
        <v>3.94</v>
      </c>
      <c r="L106" s="8" t="s">
        <v>147</v>
      </c>
      <c r="M106" s="2">
        <v>0.40739999999999998</v>
      </c>
      <c r="N106" s="22">
        <v>59.4</v>
      </c>
      <c r="O106" s="1">
        <v>0.54879999999999995</v>
      </c>
      <c r="P106" s="22">
        <v>27.004733210000001</v>
      </c>
      <c r="Q106" s="2">
        <v>1.283899973</v>
      </c>
      <c r="R106" s="7" t="s">
        <v>141</v>
      </c>
      <c r="S106" s="22">
        <v>99.695733180000005</v>
      </c>
      <c r="T106" s="1">
        <v>4.1025099000000002E-2</v>
      </c>
    </row>
    <row r="107" spans="1:21" x14ac:dyDescent="0.3">
      <c r="A107">
        <v>188</v>
      </c>
      <c r="B107" t="s">
        <v>96</v>
      </c>
      <c r="C107" t="s">
        <v>38</v>
      </c>
      <c r="D107" t="s">
        <v>105</v>
      </c>
      <c r="E107">
        <v>19</v>
      </c>
      <c r="G107" s="2">
        <v>6.95</v>
      </c>
      <c r="H107" s="10" t="s">
        <v>150</v>
      </c>
      <c r="I107" s="24">
        <v>0.1484</v>
      </c>
      <c r="J107" s="8" t="s">
        <v>147</v>
      </c>
      <c r="K107" s="2">
        <v>4.03</v>
      </c>
      <c r="L107" s="8" t="s">
        <v>147</v>
      </c>
      <c r="M107" s="2">
        <v>0.51239999999999997</v>
      </c>
      <c r="N107" s="22">
        <v>59.46</v>
      </c>
      <c r="O107" s="1">
        <v>0.5776</v>
      </c>
      <c r="P107" s="22">
        <v>27.001419110000001</v>
      </c>
      <c r="Q107" s="2">
        <v>1.0319737259999999</v>
      </c>
      <c r="R107" s="7" t="s">
        <v>141</v>
      </c>
      <c r="S107" s="22">
        <v>99.740092840000003</v>
      </c>
      <c r="T107" s="1">
        <v>3.324672E-2</v>
      </c>
    </row>
    <row r="108" spans="1:21" x14ac:dyDescent="0.3">
      <c r="A108">
        <v>191</v>
      </c>
      <c r="B108" t="s">
        <v>97</v>
      </c>
      <c r="C108" t="s">
        <v>38</v>
      </c>
      <c r="D108" t="s">
        <v>105</v>
      </c>
      <c r="E108">
        <v>20</v>
      </c>
      <c r="G108" s="2">
        <v>7.63</v>
      </c>
      <c r="H108" s="10" t="s">
        <v>150</v>
      </c>
      <c r="I108" s="24">
        <v>5.7000000000000002E-2</v>
      </c>
      <c r="J108" s="8" t="s">
        <v>147</v>
      </c>
      <c r="K108" s="2">
        <v>3.5</v>
      </c>
      <c r="L108" s="8" t="s">
        <v>147</v>
      </c>
      <c r="M108" s="2">
        <v>0.7198</v>
      </c>
      <c r="N108" s="22">
        <v>58.72</v>
      </c>
      <c r="O108" s="1">
        <v>0.58360000000000001</v>
      </c>
      <c r="P108" s="22">
        <v>28.058967330000002</v>
      </c>
      <c r="Q108" s="2">
        <v>0.69018154799999998</v>
      </c>
      <c r="R108" s="7" t="s">
        <v>141</v>
      </c>
      <c r="S108" s="22">
        <v>99.990148880000007</v>
      </c>
      <c r="T108" s="1">
        <v>2.1653859000000001E-2</v>
      </c>
    </row>
    <row r="109" spans="1:21" x14ac:dyDescent="0.3">
      <c r="A109">
        <v>194</v>
      </c>
      <c r="B109" t="s">
        <v>98</v>
      </c>
      <c r="C109" t="s">
        <v>38</v>
      </c>
      <c r="D109" t="s">
        <v>105</v>
      </c>
      <c r="E109">
        <v>21</v>
      </c>
      <c r="G109" s="2">
        <v>12.35</v>
      </c>
      <c r="H109" s="10" t="s">
        <v>150</v>
      </c>
      <c r="I109" s="24">
        <v>3.8100000000000002E-2</v>
      </c>
      <c r="J109" s="8" t="s">
        <v>147</v>
      </c>
      <c r="K109" s="2">
        <v>4.58</v>
      </c>
      <c r="L109" s="8" t="s">
        <v>147</v>
      </c>
      <c r="M109" s="2">
        <v>0.92620000000000002</v>
      </c>
      <c r="N109" s="22">
        <v>50.88</v>
      </c>
      <c r="O109" s="1">
        <v>0.56510000000000005</v>
      </c>
      <c r="P109" s="22">
        <v>26.785287189999998</v>
      </c>
      <c r="Q109" s="2">
        <v>1.861183713</v>
      </c>
      <c r="R109" s="7" t="s">
        <v>141</v>
      </c>
      <c r="S109" s="22">
        <v>97.985870899999995</v>
      </c>
      <c r="T109" s="1">
        <v>5.8844441999999997E-2</v>
      </c>
    </row>
    <row r="110" spans="1:21" x14ac:dyDescent="0.3">
      <c r="A110">
        <v>7</v>
      </c>
      <c r="B110" t="s">
        <v>68</v>
      </c>
      <c r="C110" t="s">
        <v>12</v>
      </c>
      <c r="D110" t="s">
        <v>105</v>
      </c>
      <c r="E110">
        <v>1</v>
      </c>
      <c r="G110" s="2">
        <v>9.32</v>
      </c>
      <c r="H110" s="10" t="s">
        <v>150</v>
      </c>
      <c r="I110" s="24">
        <v>7.5899999999999995E-2</v>
      </c>
      <c r="J110" s="8" t="s">
        <v>147</v>
      </c>
      <c r="K110" s="2">
        <v>4.22</v>
      </c>
      <c r="L110" s="8" t="s">
        <v>147</v>
      </c>
      <c r="M110" s="2">
        <v>0.90600000000000003</v>
      </c>
      <c r="N110" s="22">
        <v>55.32</v>
      </c>
      <c r="O110" s="1">
        <v>0.57540000000000002</v>
      </c>
      <c r="P110" s="22">
        <v>27.375076539999998</v>
      </c>
      <c r="Q110" s="2">
        <v>1.7725102129999999</v>
      </c>
      <c r="R110" s="7" t="s">
        <v>141</v>
      </c>
      <c r="S110" s="22">
        <v>99.564886749999999</v>
      </c>
      <c r="T110" s="1">
        <v>5.5054313000000001E-2</v>
      </c>
      <c r="U110" s="3"/>
    </row>
    <row r="111" spans="1:21" x14ac:dyDescent="0.3">
      <c r="A111">
        <v>11</v>
      </c>
      <c r="B111" t="s">
        <v>69</v>
      </c>
      <c r="C111" t="s">
        <v>12</v>
      </c>
      <c r="D111" t="s">
        <v>105</v>
      </c>
      <c r="E111">
        <v>2</v>
      </c>
      <c r="G111" s="2">
        <v>11.62</v>
      </c>
      <c r="H111" s="10" t="s">
        <v>150</v>
      </c>
      <c r="I111" s="24">
        <v>0.37880000000000003</v>
      </c>
      <c r="J111" s="8" t="s">
        <v>147</v>
      </c>
      <c r="K111" s="2">
        <v>4.16</v>
      </c>
      <c r="L111" s="8" t="s">
        <v>147</v>
      </c>
      <c r="M111" s="2">
        <v>1.0212000000000001</v>
      </c>
      <c r="N111" s="22">
        <v>51.95</v>
      </c>
      <c r="O111" s="1">
        <v>0.5806</v>
      </c>
      <c r="P111" s="22">
        <v>27.96307762</v>
      </c>
      <c r="Q111" s="2">
        <v>0.86342879900000002</v>
      </c>
      <c r="R111" s="7" t="s">
        <v>141</v>
      </c>
      <c r="S111" s="22">
        <v>98.552706420000007</v>
      </c>
      <c r="T111" s="1">
        <v>2.7032790000000001E-2</v>
      </c>
      <c r="U111" s="3"/>
    </row>
    <row r="112" spans="1:21" x14ac:dyDescent="0.3">
      <c r="A112">
        <v>15</v>
      </c>
      <c r="B112" t="s">
        <v>70</v>
      </c>
      <c r="C112" t="s">
        <v>12</v>
      </c>
      <c r="D112" t="s">
        <v>105</v>
      </c>
      <c r="E112">
        <v>3</v>
      </c>
      <c r="G112" s="2">
        <v>9.9</v>
      </c>
      <c r="H112" s="10" t="s">
        <v>150</v>
      </c>
      <c r="I112" s="24">
        <v>0.153</v>
      </c>
      <c r="J112" s="8" t="s">
        <v>147</v>
      </c>
      <c r="K112" s="2">
        <v>5.12</v>
      </c>
      <c r="L112" s="8" t="s">
        <v>147</v>
      </c>
      <c r="M112" s="2">
        <v>0.625</v>
      </c>
      <c r="N112" s="22">
        <v>57.57</v>
      </c>
      <c r="O112" s="1">
        <v>0.57530000000000003</v>
      </c>
      <c r="P112" s="22">
        <v>26.195281000000001</v>
      </c>
      <c r="Q112" s="2">
        <v>0.43866898399999998</v>
      </c>
      <c r="R112" s="7" t="s">
        <v>141</v>
      </c>
      <c r="S112" s="22">
        <v>100.61125</v>
      </c>
      <c r="T112" s="1">
        <v>1.4844641E-2</v>
      </c>
      <c r="U112" s="3"/>
    </row>
    <row r="113" spans="1:21" x14ac:dyDescent="0.3">
      <c r="A113">
        <v>19</v>
      </c>
      <c r="B113" t="s">
        <v>71</v>
      </c>
      <c r="C113" t="s">
        <v>12</v>
      </c>
      <c r="D113" t="s">
        <v>105</v>
      </c>
      <c r="E113">
        <v>4</v>
      </c>
      <c r="G113" s="2">
        <v>13.98</v>
      </c>
      <c r="H113" s="10" t="s">
        <v>150</v>
      </c>
      <c r="I113" s="24">
        <v>0.68640000000000001</v>
      </c>
      <c r="J113" s="8" t="s">
        <v>147</v>
      </c>
      <c r="K113" s="2">
        <v>4.83</v>
      </c>
      <c r="L113" s="8" t="s">
        <v>147</v>
      </c>
      <c r="M113" s="2">
        <v>1.6023000000000001</v>
      </c>
      <c r="N113" s="22">
        <v>47.97</v>
      </c>
      <c r="O113" s="1">
        <v>0.58840000000000003</v>
      </c>
      <c r="P113" s="22">
        <v>28.30374209</v>
      </c>
      <c r="Q113" s="2">
        <v>0.80712309699999996</v>
      </c>
      <c r="R113" s="7" t="s">
        <v>141</v>
      </c>
      <c r="S113" s="22">
        <v>98.786565190000005</v>
      </c>
      <c r="T113" s="1">
        <v>2.5017496E-2</v>
      </c>
      <c r="U113" s="3"/>
    </row>
    <row r="114" spans="1:21" x14ac:dyDescent="0.3">
      <c r="A114">
        <v>79</v>
      </c>
      <c r="B114" t="s">
        <v>72</v>
      </c>
      <c r="C114" t="s">
        <v>12</v>
      </c>
      <c r="D114" t="s">
        <v>105</v>
      </c>
      <c r="E114">
        <v>5</v>
      </c>
      <c r="G114" s="2">
        <v>10.8</v>
      </c>
      <c r="H114" s="10" t="s">
        <v>150</v>
      </c>
      <c r="I114" s="24">
        <v>0.71930000000000005</v>
      </c>
      <c r="J114" s="8" t="s">
        <v>147</v>
      </c>
      <c r="K114" s="2">
        <v>3.5</v>
      </c>
      <c r="L114" s="8" t="s">
        <v>147</v>
      </c>
      <c r="M114" s="2">
        <v>2.58</v>
      </c>
      <c r="N114" s="22">
        <v>48.41</v>
      </c>
      <c r="O114" s="1">
        <v>0.55889999999999995</v>
      </c>
      <c r="P114" s="22">
        <v>30.47905686</v>
      </c>
      <c r="Q114" s="2">
        <v>0.879010709</v>
      </c>
      <c r="R114" s="7" t="s">
        <v>141</v>
      </c>
      <c r="S114" s="22">
        <v>97.926267559999999</v>
      </c>
      <c r="T114" s="1">
        <v>2.5293992000000001E-2</v>
      </c>
      <c r="U114" s="3"/>
    </row>
    <row r="115" spans="1:21" x14ac:dyDescent="0.3">
      <c r="A115">
        <v>83</v>
      </c>
      <c r="B115" t="s">
        <v>73</v>
      </c>
      <c r="C115" t="s">
        <v>12</v>
      </c>
      <c r="D115" t="s">
        <v>105</v>
      </c>
      <c r="E115">
        <v>6</v>
      </c>
      <c r="G115" s="2">
        <v>9.43</v>
      </c>
      <c r="H115" s="10" t="s">
        <v>150</v>
      </c>
      <c r="I115" s="24">
        <v>8.4699999999999998E-2</v>
      </c>
      <c r="J115" s="8" t="s">
        <v>147</v>
      </c>
      <c r="K115" s="2">
        <v>5.45</v>
      </c>
      <c r="L115" s="8" t="s">
        <v>147</v>
      </c>
      <c r="M115" s="2">
        <v>0.71519999999999995</v>
      </c>
      <c r="N115" s="22">
        <v>56.37</v>
      </c>
      <c r="O115" s="1">
        <v>0.59699999999999998</v>
      </c>
      <c r="P115" s="22">
        <v>25.325475579999999</v>
      </c>
      <c r="Q115" s="2">
        <v>1.54979774</v>
      </c>
      <c r="R115" s="7" t="s">
        <v>141</v>
      </c>
      <c r="S115" s="22">
        <v>99.533873319999998</v>
      </c>
      <c r="T115" s="1">
        <v>5.2190285000000003E-2</v>
      </c>
      <c r="U115" s="3"/>
    </row>
    <row r="116" spans="1:21" x14ac:dyDescent="0.3">
      <c r="A116">
        <v>87</v>
      </c>
      <c r="B116" t="s">
        <v>74</v>
      </c>
      <c r="C116" t="s">
        <v>12</v>
      </c>
      <c r="D116" t="s">
        <v>105</v>
      </c>
      <c r="E116">
        <v>7</v>
      </c>
      <c r="G116" s="2">
        <v>9.5500000000000007</v>
      </c>
      <c r="H116" s="10" t="s">
        <v>150</v>
      </c>
      <c r="I116" s="24">
        <v>0</v>
      </c>
      <c r="J116" s="8" t="s">
        <v>147</v>
      </c>
      <c r="K116" s="2">
        <v>4.05</v>
      </c>
      <c r="L116" s="8" t="s">
        <v>147</v>
      </c>
      <c r="M116" s="2">
        <v>1.0927</v>
      </c>
      <c r="N116" s="22">
        <v>55.8</v>
      </c>
      <c r="O116" s="1">
        <v>0.55379999999999996</v>
      </c>
      <c r="P116" s="22">
        <v>27.87734691</v>
      </c>
      <c r="Q116" s="2">
        <v>1.180974196</v>
      </c>
      <c r="R116" s="7" t="s">
        <v>141</v>
      </c>
      <c r="S116" s="22">
        <v>100.1174211</v>
      </c>
      <c r="T116" s="1">
        <v>3.6719180999999997E-2</v>
      </c>
      <c r="U116" s="3"/>
    </row>
    <row r="117" spans="1:21" x14ac:dyDescent="0.3">
      <c r="A117">
        <v>91</v>
      </c>
      <c r="B117" t="s">
        <v>75</v>
      </c>
      <c r="C117" t="s">
        <v>12</v>
      </c>
      <c r="D117" t="s">
        <v>105</v>
      </c>
      <c r="E117">
        <v>8</v>
      </c>
      <c r="G117" s="2">
        <v>6.91</v>
      </c>
      <c r="H117" s="10" t="s">
        <v>150</v>
      </c>
      <c r="I117" s="24">
        <v>3.4599999999999999E-2</v>
      </c>
      <c r="J117" s="8" t="s">
        <v>147</v>
      </c>
      <c r="K117" s="2">
        <v>4.6900000000000004</v>
      </c>
      <c r="L117" s="8" t="s">
        <v>147</v>
      </c>
      <c r="M117" s="2">
        <v>0.46750000000000003</v>
      </c>
      <c r="N117" s="22">
        <v>60.52</v>
      </c>
      <c r="O117" s="1">
        <v>0.55200000000000005</v>
      </c>
      <c r="P117" s="22">
        <v>25.933544300000001</v>
      </c>
      <c r="Q117" s="2">
        <v>0.907363963</v>
      </c>
      <c r="R117" s="7" t="s">
        <v>141</v>
      </c>
      <c r="S117" s="22">
        <v>100.0156083</v>
      </c>
      <c r="T117" s="1">
        <v>3.0521709000000001E-2</v>
      </c>
      <c r="U117" s="3"/>
    </row>
    <row r="118" spans="1:21" x14ac:dyDescent="0.3">
      <c r="A118">
        <v>95</v>
      </c>
      <c r="B118" t="s">
        <v>76</v>
      </c>
      <c r="C118" t="s">
        <v>12</v>
      </c>
      <c r="D118" t="s">
        <v>105</v>
      </c>
      <c r="E118">
        <v>9</v>
      </c>
      <c r="G118" s="2">
        <v>9.15</v>
      </c>
      <c r="H118" s="10" t="s">
        <v>150</v>
      </c>
      <c r="I118" s="24">
        <v>3.5799999999999998E-2</v>
      </c>
      <c r="J118" s="8" t="s">
        <v>147</v>
      </c>
      <c r="K118" s="2">
        <v>4.34</v>
      </c>
      <c r="L118" s="8" t="s">
        <v>147</v>
      </c>
      <c r="M118" s="2">
        <v>0.66510000000000002</v>
      </c>
      <c r="N118" s="22">
        <v>56.19</v>
      </c>
      <c r="O118" s="1">
        <v>0.58889999999999998</v>
      </c>
      <c r="P118" s="22">
        <v>26.86350152</v>
      </c>
      <c r="Q118" s="2">
        <v>1.7186933529999999</v>
      </c>
      <c r="R118" s="7" t="s">
        <v>141</v>
      </c>
      <c r="S118" s="22">
        <v>99.56779487</v>
      </c>
      <c r="T118" s="1">
        <v>5.4435005000000002E-2</v>
      </c>
      <c r="U118" s="3"/>
    </row>
    <row r="119" spans="1:21" x14ac:dyDescent="0.3">
      <c r="A119">
        <v>99</v>
      </c>
      <c r="B119" t="s">
        <v>77</v>
      </c>
      <c r="C119" t="s">
        <v>12</v>
      </c>
      <c r="D119" t="s">
        <v>105</v>
      </c>
      <c r="E119">
        <v>10</v>
      </c>
      <c r="G119" s="2">
        <v>7.14</v>
      </c>
      <c r="H119" s="10" t="s">
        <v>150</v>
      </c>
      <c r="I119" s="24">
        <v>7.1099999999999997E-2</v>
      </c>
      <c r="J119" s="8" t="s">
        <v>147</v>
      </c>
      <c r="K119" s="2">
        <v>4.78</v>
      </c>
      <c r="L119" s="8" t="s">
        <v>147</v>
      </c>
      <c r="M119" s="2">
        <v>0.59319999999999995</v>
      </c>
      <c r="N119" s="22">
        <v>59.65</v>
      </c>
      <c r="O119" s="1">
        <v>0.52390000000000003</v>
      </c>
      <c r="P119" s="22">
        <v>26.020736930000002</v>
      </c>
      <c r="Q119" s="2">
        <v>1.221660521</v>
      </c>
      <c r="R119" s="7" t="s">
        <v>141</v>
      </c>
      <c r="S119" s="22">
        <v>100.0200974</v>
      </c>
      <c r="T119" s="1">
        <v>4.0533299000000002E-2</v>
      </c>
      <c r="U119" s="3"/>
    </row>
    <row r="120" spans="1:21" x14ac:dyDescent="0.3">
      <c r="A120">
        <v>103</v>
      </c>
      <c r="B120" t="s">
        <v>78</v>
      </c>
      <c r="C120" t="s">
        <v>12</v>
      </c>
      <c r="D120" t="s">
        <v>105</v>
      </c>
      <c r="E120">
        <v>11</v>
      </c>
      <c r="G120" s="2">
        <v>9.26</v>
      </c>
      <c r="H120" s="10" t="s">
        <v>150</v>
      </c>
      <c r="I120" s="24">
        <v>4.07E-2</v>
      </c>
      <c r="J120" s="8" t="s">
        <v>147</v>
      </c>
      <c r="K120" s="2">
        <v>4.1900000000000004</v>
      </c>
      <c r="L120" s="8" t="s">
        <v>147</v>
      </c>
      <c r="M120" s="2">
        <v>0.81379999999999997</v>
      </c>
      <c r="N120" s="22">
        <v>56</v>
      </c>
      <c r="O120" s="1">
        <v>0.5827</v>
      </c>
      <c r="P120" s="22">
        <v>27.41701217</v>
      </c>
      <c r="Q120" s="2">
        <v>1.725905257</v>
      </c>
      <c r="R120" s="7" t="s">
        <v>141</v>
      </c>
      <c r="S120" s="22">
        <v>100.0342174</v>
      </c>
      <c r="T120" s="1">
        <v>5.3606760000000003E-2</v>
      </c>
      <c r="U120" s="3"/>
    </row>
    <row r="121" spans="1:21" x14ac:dyDescent="0.3">
      <c r="A121" s="15">
        <v>107</v>
      </c>
      <c r="B121" s="15" t="s">
        <v>79</v>
      </c>
      <c r="C121" s="15" t="s">
        <v>12</v>
      </c>
      <c r="D121" s="15" t="s">
        <v>105</v>
      </c>
      <c r="E121" s="15">
        <v>12</v>
      </c>
      <c r="F121" s="15"/>
      <c r="G121" s="16">
        <v>10.59</v>
      </c>
      <c r="H121" s="17" t="s">
        <v>150</v>
      </c>
      <c r="I121" s="25">
        <v>5.8900000000000001E-2</v>
      </c>
      <c r="J121" s="18" t="s">
        <v>147</v>
      </c>
      <c r="K121" s="16">
        <v>4.18</v>
      </c>
      <c r="L121" s="18" t="s">
        <v>147</v>
      </c>
      <c r="M121" s="16">
        <v>0.81659999999999999</v>
      </c>
      <c r="N121" s="23">
        <v>52.96</v>
      </c>
      <c r="O121" s="19">
        <v>0.58440000000000003</v>
      </c>
      <c r="P121" s="23">
        <v>27.28030201</v>
      </c>
      <c r="Q121" s="16">
        <v>2.2001274670000002</v>
      </c>
      <c r="R121" s="20" t="s">
        <v>141</v>
      </c>
      <c r="S121" s="23">
        <v>98.683429469999993</v>
      </c>
      <c r="T121" s="19">
        <v>6.7658851000000006E-2</v>
      </c>
      <c r="U121" s="3"/>
    </row>
    <row r="122" spans="1:21" x14ac:dyDescent="0.3">
      <c r="A122" s="9" t="s">
        <v>158</v>
      </c>
      <c r="G122" s="5"/>
      <c r="H122" s="5"/>
    </row>
    <row r="123" spans="1:21" x14ac:dyDescent="0.3">
      <c r="A123" s="31" t="s">
        <v>149</v>
      </c>
    </row>
    <row r="124" spans="1:21" x14ac:dyDescent="0.3">
      <c r="A124" s="9" t="s">
        <v>146</v>
      </c>
    </row>
    <row r="125" spans="1:21" x14ac:dyDescent="0.3">
      <c r="A125" s="9" t="s">
        <v>145</v>
      </c>
    </row>
    <row r="131" spans="2:2" x14ac:dyDescent="0.3">
      <c r="B131" s="5"/>
    </row>
  </sheetData>
  <sortState ref="A2:U121">
    <sortCondition ref="D2:D121"/>
    <sortCondition ref="C2:C121"/>
  </sortState>
  <conditionalFormatting sqref="I2:I90 K2:L90 N2:P90">
    <cfRule type="cellIs" dxfId="5" priority="24" operator="lessThan">
      <formula>array(#REF!)</formula>
    </cfRule>
  </conditionalFormatting>
  <conditionalFormatting sqref="I2:I90 N2:N90">
    <cfRule type="cellIs" dxfId="4" priority="22" operator="lessThan">
      <formula>#REF!</formula>
    </cfRule>
  </conditionalFormatting>
  <conditionalFormatting sqref="N2:N90">
    <cfRule type="cellIs" dxfId="3" priority="3" operator="lessThan">
      <formula>0.03</formula>
    </cfRule>
    <cfRule type="cellIs" dxfId="2" priority="4" operator="lessThan">
      <formula>0.03</formula>
    </cfRule>
  </conditionalFormatting>
  <conditionalFormatting sqref="L2:L90">
    <cfRule type="cellIs" dxfId="1" priority="2" operator="lessThan">
      <formula>0.029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25" operator="lessThan" id="{5ACE0B37-DF9D-4A6E-9062-96E9FCF1EAFA}">
            <xm:f>'Table S2 Uncertainties'!$F$5</xm:f>
            <x14:dxf>
              <font>
                <b val="0"/>
                <i/>
                <strike val="0"/>
                <color theme="0" tint="-0.499984740745262"/>
              </font>
            </x14:dxf>
          </x14:cfRule>
          <xm:sqref>I91:I121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election activeCell="G17" sqref="G17"/>
    </sheetView>
  </sheetViews>
  <sheetFormatPr defaultRowHeight="14.4" x14ac:dyDescent="0.3"/>
  <cols>
    <col min="5" max="5" width="17.109375" customWidth="1"/>
  </cols>
  <sheetData>
    <row r="1" spans="1:16" x14ac:dyDescent="0.3">
      <c r="A1" s="28" t="s">
        <v>106</v>
      </c>
      <c r="B1" s="28"/>
      <c r="C1" s="28"/>
      <c r="D1" s="28"/>
      <c r="E1" s="28" t="s">
        <v>1</v>
      </c>
      <c r="F1" s="28" t="s">
        <v>2</v>
      </c>
      <c r="G1" s="28" t="s">
        <v>3</v>
      </c>
      <c r="H1" s="28" t="s">
        <v>4</v>
      </c>
      <c r="I1" s="28" t="s">
        <v>5</v>
      </c>
      <c r="J1" s="28" t="s">
        <v>6</v>
      </c>
      <c r="K1" s="28" t="s">
        <v>7</v>
      </c>
      <c r="L1" s="28" t="s">
        <v>8</v>
      </c>
      <c r="M1" s="28" t="s">
        <v>142</v>
      </c>
      <c r="N1" s="28" t="s">
        <v>10</v>
      </c>
    </row>
    <row r="2" spans="1:16" x14ac:dyDescent="0.3">
      <c r="A2" s="11" t="s">
        <v>104</v>
      </c>
      <c r="B2" s="11" t="s">
        <v>140</v>
      </c>
      <c r="C2" s="11"/>
      <c r="D2" s="11"/>
      <c r="E2" s="12" t="s">
        <v>152</v>
      </c>
      <c r="F2" s="13">
        <v>0.1985690393518518</v>
      </c>
      <c r="G2" s="13">
        <v>7.1077716280864229E-3</v>
      </c>
      <c r="H2" s="13">
        <v>5.7888314814814809E-2</v>
      </c>
      <c r="I2" s="13">
        <v>9.7672109259259229E-3</v>
      </c>
      <c r="J2" s="13" t="s">
        <v>147</v>
      </c>
      <c r="K2" s="13">
        <v>9.8341762654320982E-3</v>
      </c>
      <c r="L2" s="13">
        <v>1.5166809320987655E-2</v>
      </c>
      <c r="M2" s="13">
        <v>7.196320370370371E-2</v>
      </c>
      <c r="N2" s="13">
        <v>4.5348770833333329E-3</v>
      </c>
    </row>
    <row r="3" spans="1:16" x14ac:dyDescent="0.3">
      <c r="A3" s="11" t="s">
        <v>104</v>
      </c>
      <c r="B3" s="11" t="s">
        <v>139</v>
      </c>
      <c r="C3" s="11"/>
      <c r="D3" s="11"/>
      <c r="E3" s="14" t="s">
        <v>153</v>
      </c>
      <c r="F3" s="13">
        <v>0.59570711805555543</v>
      </c>
      <c r="G3" s="13">
        <v>2.1323314884259269E-2</v>
      </c>
      <c r="H3" s="13">
        <v>0.17366494444444444</v>
      </c>
      <c r="I3" s="13">
        <v>2.930163277777777E-2</v>
      </c>
      <c r="J3" s="13" t="s">
        <v>147</v>
      </c>
      <c r="K3" s="13">
        <v>2.9502528796296293E-2</v>
      </c>
      <c r="L3" s="13">
        <v>4.5500427962962962E-2</v>
      </c>
      <c r="M3" s="13">
        <v>0.2158896111111111</v>
      </c>
      <c r="N3" s="13">
        <v>1.3604631249999999E-2</v>
      </c>
    </row>
    <row r="4" spans="1:16" x14ac:dyDescent="0.3">
      <c r="A4" s="11" t="s">
        <v>105</v>
      </c>
      <c r="B4" s="11" t="s">
        <v>140</v>
      </c>
      <c r="C4" s="11"/>
      <c r="D4" s="11"/>
      <c r="E4" s="13">
        <v>3.2517152777777773E-2</v>
      </c>
      <c r="F4" s="13">
        <v>0.14861362909090911</v>
      </c>
      <c r="G4" s="13">
        <v>3.5273162500000007E-3</v>
      </c>
      <c r="H4" s="13">
        <v>2.5863166666666666E-2</v>
      </c>
      <c r="I4" s="13" t="s">
        <v>147</v>
      </c>
      <c r="J4" s="13">
        <v>2.5563961818181824E-2</v>
      </c>
      <c r="K4" s="13">
        <v>0.11069987500000003</v>
      </c>
      <c r="L4" s="13">
        <v>1.4947151458333332E-2</v>
      </c>
      <c r="M4" s="13">
        <v>6.7677901216625022E-2</v>
      </c>
      <c r="N4" s="13">
        <v>1.9029438333333336E-2</v>
      </c>
      <c r="P4" s="6"/>
    </row>
    <row r="5" spans="1:16" x14ac:dyDescent="0.3">
      <c r="A5" s="29" t="s">
        <v>105</v>
      </c>
      <c r="B5" s="29" t="s">
        <v>139</v>
      </c>
      <c r="C5" s="29"/>
      <c r="D5" s="29"/>
      <c r="E5" s="30">
        <v>9.7551458333333327E-2</v>
      </c>
      <c r="F5" s="30">
        <v>0.4458408872727273</v>
      </c>
      <c r="G5" s="30">
        <v>1.0581948750000002E-2</v>
      </c>
      <c r="H5" s="30">
        <v>7.7589500000000006E-2</v>
      </c>
      <c r="I5" s="30" t="s">
        <v>147</v>
      </c>
      <c r="J5" s="30">
        <v>7.6691885454545472E-2</v>
      </c>
      <c r="K5" s="30">
        <v>0.33209962500000012</v>
      </c>
      <c r="L5" s="30">
        <v>4.4841454374999999E-2</v>
      </c>
      <c r="M5" s="30">
        <v>0.20303370364987508</v>
      </c>
      <c r="N5" s="30">
        <v>5.7088315000000008E-2</v>
      </c>
    </row>
    <row r="6" spans="1:16" x14ac:dyDescent="0.3">
      <c r="A6" s="9" t="s">
        <v>159</v>
      </c>
    </row>
    <row r="7" spans="1:16" x14ac:dyDescent="0.3">
      <c r="A7" s="9"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S1 Data</vt:lpstr>
      <vt:lpstr>Table S2 Uncertainties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Eleanor</dc:creator>
  <cp:lastModifiedBy>Eleanor</cp:lastModifiedBy>
  <dcterms:created xsi:type="dcterms:W3CDTF">2022-08-02T11:57:46Z</dcterms:created>
  <dcterms:modified xsi:type="dcterms:W3CDTF">2023-07-28T10:40:06Z</dcterms:modified>
</cp:coreProperties>
</file>